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1" sheetId="1" r:id="rId1"/>
    <sheet name="2" sheetId="2" r:id="rId2"/>
    <sheet name="3" sheetId="3" r:id="rId3"/>
    <sheet name="4" sheetId="4" r:id="rId4"/>
    <sheet name="Arkusz14" sheetId="5" r:id="rId5"/>
  </sheets>
  <definedNames/>
  <calcPr fullCalcOnLoad="1"/>
</workbook>
</file>

<file path=xl/sharedStrings.xml><?xml version="1.0" encoding="utf-8"?>
<sst xmlns="http://schemas.openxmlformats.org/spreadsheetml/2006/main" count="379" uniqueCount="211">
  <si>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</si>
  <si>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</si>
  <si>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</si>
  <si>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</si>
  <si>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</si>
  <si>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</si>
  <si>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</si>
  <si>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</si>
  <si>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</si>
  <si>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</si>
  <si>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</si>
  <si>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</si>
  <si>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</si>
  <si>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</si>
  <si>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</si>
  <si>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</si>
  <si>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</si>
  <si>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</si>
  <si>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</si>
  <si>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</si>
  <si>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</si>
  <si>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</si>
  <si>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</si>
  <si>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</si>
  <si>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</si>
  <si>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</si>
  <si>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</si>
  <si>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</si>
  <si>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</si>
  <si>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</si>
  <si>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</si>
  <si>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</si>
  <si>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</si>
  <si>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</si>
  <si>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</si>
  <si>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</si>
  <si>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</si>
  <si>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</si>
  <si>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</si>
  <si>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</si>
  <si>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</si>
  <si>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</si>
  <si>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</si>
  <si>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</si>
  <si>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</si>
  <si>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</si>
  <si>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</si>
  <si>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</si>
  <si>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</si>
  <si>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</si>
  <si>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</si>
  <si>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</si>
  <si>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</si>
  <si>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</si>
  <si>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</si>
  <si>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</si>
  <si>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</si>
  <si>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</si>
  <si>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</si>
  <si>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</si>
  <si>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</si>
  <si>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</si>
  <si>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</si>
  <si>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pożyczki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</si>
  <si>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</si>
  <si>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</si>
  <si>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</si>
  <si>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</si>
  <si>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</si>
  <si>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</si>
  <si>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</si>
  <si>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</si>
  <si>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</si>
  <si>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</si>
  <si>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</si>
  <si>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</si>
  <si>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</si>
  <si>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</si>
  <si>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środki pochodzące
 z innych  źródeł*</t>
  </si>
  <si>
    <t>600</t>
  </si>
  <si>
    <t>630</t>
  </si>
  <si>
    <t>700</t>
  </si>
  <si>
    <t>70005</t>
  </si>
  <si>
    <t>750</t>
  </si>
  <si>
    <t>75023</t>
  </si>
  <si>
    <t>754</t>
  </si>
  <si>
    <t>75412</t>
  </si>
  <si>
    <t>801</t>
  </si>
  <si>
    <t>80101</t>
  </si>
  <si>
    <t>851</t>
  </si>
  <si>
    <t>85154</t>
  </si>
  <si>
    <t>852</t>
  </si>
  <si>
    <t>85212</t>
  </si>
  <si>
    <t>900</t>
  </si>
  <si>
    <t>90001</t>
  </si>
  <si>
    <t>90015</t>
  </si>
  <si>
    <t>921</t>
  </si>
  <si>
    <t>92195</t>
  </si>
  <si>
    <t>926</t>
  </si>
  <si>
    <t>Urząd Miejski w Szczyrku</t>
  </si>
  <si>
    <t>Zakup komputerów i programów dla Urzędu Miejskiego</t>
  </si>
  <si>
    <t>9.</t>
  </si>
  <si>
    <t>10.</t>
  </si>
  <si>
    <t>Rozbudowa oświetlenia ulicznego</t>
  </si>
  <si>
    <t>Rozbudowa kanalizacji sanitarnej w Szczyrku</t>
  </si>
  <si>
    <t>Zintegrowany Program Operacyjny Rozwoju Regionalnego 2004-2006</t>
  </si>
  <si>
    <t>Priorytet 1 Rozbudowa i modernizacja infrastrukutry służącej wzmacnianiu konkurencyjności regionów i Priorytetu 3 Rozwój lokalny</t>
  </si>
  <si>
    <t>1.2 Infrastruktura ochrony środowiska</t>
  </si>
  <si>
    <t>11.</t>
  </si>
  <si>
    <t>12.</t>
  </si>
  <si>
    <t>Zagospodarowanie Szczyrku Centrum</t>
  </si>
  <si>
    <t>63003</t>
  </si>
  <si>
    <t>Środki</t>
  </si>
  <si>
    <t>2008 do 2010</t>
  </si>
  <si>
    <t>z budżetu krajowego</t>
  </si>
  <si>
    <t>z budżetu UE</t>
  </si>
  <si>
    <t>i kredyty</t>
  </si>
  <si>
    <t>z tego: 2008 r.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</si>
  <si>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</si>
  <si>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</si>
  <si>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</si>
  <si>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</si>
  <si>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</si>
  <si>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</si>
  <si>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</si>
  <si>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</si>
  <si>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</si>
  <si>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2008 r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</si>
  <si>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</si>
  <si>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</si>
  <si>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</si>
  <si>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</si>
  <si>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</si>
  <si>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</si>
  <si>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</si>
  <si>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Z tego: 2008r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</si>
  <si>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</si>
  <si>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</si>
  <si>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</si>
  <si>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</si>
  <si>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Z tego:2008 r</t>
  </si>
  <si>
    <t>2009 r</t>
  </si>
  <si>
    <t>2010 r</t>
  </si>
  <si>
    <t>Z tego: 2008 r.</t>
  </si>
  <si>
    <t>3.2.2 Infrastruktura okołoturystyczna/podmioty publiczne</t>
  </si>
  <si>
    <t>Zagospodarowanie terenu wokół amfiteatru wraz z parkingiem oraz budowa widowni amfiteatru</t>
  </si>
  <si>
    <t>921-92195-</t>
  </si>
  <si>
    <t>Z tego 2008 r</t>
  </si>
  <si>
    <t>Klasyfikacja (dział, rozdział, paragraf)</t>
  </si>
  <si>
    <t>Wydatkiw okresie realizacji projektu (całkowita wartośc projektu) (6+7)</t>
  </si>
  <si>
    <t>Wydatki * na programy i projekty realizowane ze środków pochodzących z funduszy strukturalnych i Funduszu spójności w latach 2008-2010</t>
  </si>
  <si>
    <t>Przychody i rozchody budżetu w 2008r.</t>
  </si>
  <si>
    <t>rok budżetowy 2008 (7+8+9+10)</t>
  </si>
  <si>
    <t>Budowa Centrum Rekreacji(crossowy tor rowerowy i trasa narciarstwa biegowego) w Mieście Szczyrk</t>
  </si>
  <si>
    <t>Rozbudowa i modernizacja ścieżki rowerowo-pieszej w Szczyrku (Deptak nad Żylicą i dalej w kierunku Buczkowic) oraz zagospodarowanie terenu Centrum  miasta Szczyrk</t>
  </si>
  <si>
    <t>Wytyczenie szlaku turystycznego oraz przygotowanie i uzbrojenie terenu pod budowę kolei gondolowej Szczyrk-Górka w kierunku Klimczoka</t>
  </si>
  <si>
    <t>Zagospodarowanie terenu wokół amfiteatru wraz z parkingiem oraz budowa  widowni amfiteatru</t>
  </si>
  <si>
    <t>Limity wydatków na wieloletnie programy inwestycyjne w latach 2008 - 2010</t>
  </si>
  <si>
    <t xml:space="preserve">Projekt zatok autobusowych w Szczyrku Centrum oraz przy Szkołach Nr 1 i 2 </t>
  </si>
  <si>
    <t>Budowa Centrum Rekreacji (crossowy tor rowerowy i trasa narciarstwa biegowego) w mieście Szczyrk</t>
  </si>
  <si>
    <t>Wydatki majątkowe w 2008 r.</t>
  </si>
  <si>
    <t>Wykup działek</t>
  </si>
  <si>
    <t>60013</t>
  </si>
  <si>
    <t>Zmiana sposobu użytkowania części pomieszczeń szkoły podstawowej na przedszkole w Szczyrku Biłej przy ul. Górskiej 104</t>
  </si>
  <si>
    <t>Termomodernizacja budynku Zespołu Szkoły Podstawowej i Gimnazjum nr 1 przy ul. Szkolnej 9 w Szczyrku</t>
  </si>
  <si>
    <t>Zakup komputera i kserokopiarki</t>
  </si>
  <si>
    <t>13.</t>
  </si>
  <si>
    <t>14.</t>
  </si>
  <si>
    <t>15.</t>
  </si>
  <si>
    <t>rok budżetowy 2008 (7+8+9)</t>
  </si>
  <si>
    <t>Dochody</t>
  </si>
  <si>
    <t>Wyniki budżetu</t>
  </si>
  <si>
    <t>900-90001-6050-6058/6059</t>
  </si>
  <si>
    <t>Kwota
2008 r.</t>
  </si>
  <si>
    <t>92601</t>
  </si>
  <si>
    <t>Budowa wielofunkcyjnego boiska sportowego ogólniedostępnego dla dzieci i młodzieży</t>
  </si>
  <si>
    <t>16.</t>
  </si>
  <si>
    <t>Projekt przebudowy  ul. Klimczoka</t>
  </si>
  <si>
    <t>Rozbudowa i modernizacja ścieżki rowerowo-pieszej w Szczyrku (Deptak nad Żylicą i dalej w kierunku Buczkowic) oraz zagospodarowanie terenu Centrum Miasta Szczyrk</t>
  </si>
  <si>
    <t>Przygotowanie jednostek samorządu terytorialnego do świadczenia e- usług oraz inegracji z SEKAP</t>
  </si>
  <si>
    <t>Zakup pompy pływajacej do samochodu Gazela</t>
  </si>
  <si>
    <t>17.</t>
  </si>
  <si>
    <t>85111</t>
  </si>
  <si>
    <t>Dofinansowanie zakupu mamografu przez Beskidzkie Centrum Onkologii w Bielsku-Białej</t>
  </si>
  <si>
    <t>Wytyczenie szlaku turystycznego oraz przygotowanie i uzbrojenie terenu pod budowę kolei gondolowej Szczyrk-Górka w kierunku klimczoka</t>
  </si>
  <si>
    <t>Dotacja celowa na wykonanie nakładki asfaltowej oraz poprawę odwodnienia na ul. Uzdrowiskowej</t>
  </si>
  <si>
    <t>18.</t>
  </si>
  <si>
    <t>VIII Infrastruktura edukacyjna</t>
  </si>
  <si>
    <t>8.2 Infrastruktura placówek oświaty</t>
  </si>
  <si>
    <t>Termomodernizacja budynku Zespołu Szkoły Podstawowej i Gimnazjum Nr 1 przy ul. Szkolnej 9 w Szczyrku</t>
  </si>
  <si>
    <t>Przygotowanie jednostek samorządu terytorialnego do świadczenia e- usług oraz integracji z SEKAP</t>
  </si>
  <si>
    <t>19.</t>
  </si>
  <si>
    <t>20.</t>
  </si>
  <si>
    <t>21.</t>
  </si>
  <si>
    <t>Dotacja celowa dla Gminy Bielsko-Biała na  zadanie inwestycyjne "Ściana pamięci poświęcona więźniom i ofiarom niemieckich obozów koncentracyjnych pochodzących z regionu Podbeskidzia"</t>
  </si>
  <si>
    <t>60014</t>
  </si>
  <si>
    <t>Modernizacja i termomodernizacja ZSPIG nr 2 w Szczyrku przy ul. Myśliwskiej 154</t>
  </si>
  <si>
    <t>Scieżka do aktywności -aktywizacja społeczno zawodowa mieszkańców Szczyrku</t>
  </si>
  <si>
    <t>VII.Promocja integracji społecznej</t>
  </si>
  <si>
    <t xml:space="preserve">7.1.1 Rozwój i upowszechnianie aktywnej integracji przez osrodki pomocy społecznej </t>
  </si>
  <si>
    <t xml:space="preserve">7.1 Rozwój i upowszechnienie aktywnej integracji </t>
  </si>
  <si>
    <t>Program Operacyjny Kapitał Ludzki</t>
  </si>
  <si>
    <t>Zakup pieca kuchennego dla przedszkola</t>
  </si>
  <si>
    <t>75411</t>
  </si>
  <si>
    <t>Dotacja celowa na pomoc finansową udzieloną między jednostkami samorządu terytorialnego  na dofinansowanie zadania inwestycyjnego pn. " II etap budowy straznicy PSP" wraz z siedziba Komendy Miejskiej</t>
  </si>
  <si>
    <t>Zakup zestawu komputerowego do prowadzenia fundusz alimentacyjnego</t>
  </si>
  <si>
    <t>22.</t>
  </si>
  <si>
    <t>852-85219-4018-4378/4019-4309</t>
  </si>
  <si>
    <t>Budowa 2 parkingów przy obiektach turystycznych (Hala Pośrednia, Skalite) w Mieście Szczyrk</t>
  </si>
  <si>
    <t>Budowa 2 parkingów przy obiektach turystycznych ( Hala Pośrednia, Skalite)</t>
  </si>
  <si>
    <t>3 650  071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</si>
</sst>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</numFmts>
  <fonts count="3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30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7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7" fillId="0" borderId="0" xfId="52" applyFont="1" applyBorder="1">
      <alignment/>
      <protection/>
    </xf>
    <xf numFmtId="0" fontId="7" fillId="20" borderId="0" xfId="52" applyFont="1" applyFill="1">
      <alignment/>
      <protection/>
    </xf>
    <xf numFmtId="0" fontId="15" fillId="20" borderId="14" xfId="0" applyFont="1" applyFill="1" applyBorder="1" applyAlignment="1">
      <alignment horizontal="center" wrapText="1"/>
    </xf>
    <xf numFmtId="0" fontId="0" fillId="20" borderId="14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15" fillId="2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0" fontId="16" fillId="20" borderId="18" xfId="0" applyFont="1" applyFill="1" applyBorder="1" applyAlignment="1">
      <alignment wrapText="1"/>
    </xf>
    <xf numFmtId="0" fontId="16" fillId="20" borderId="15" xfId="0" applyFont="1" applyFill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5" xfId="0" applyFont="1" applyBorder="1" applyAlignment="1">
      <alignment horizontal="right" wrapText="1"/>
    </xf>
    <xf numFmtId="3" fontId="16" fillId="0" borderId="15" xfId="0" applyNumberFormat="1" applyFont="1" applyBorder="1" applyAlignment="1">
      <alignment horizontal="right" wrapText="1"/>
    </xf>
    <xf numFmtId="0" fontId="16" fillId="0" borderId="17" xfId="0" applyFont="1" applyBorder="1" applyAlignment="1">
      <alignment wrapText="1"/>
    </xf>
    <xf numFmtId="3" fontId="16" fillId="0" borderId="17" xfId="0" applyNumberFormat="1" applyFont="1" applyBorder="1" applyAlignment="1">
      <alignment horizontal="right" wrapText="1"/>
    </xf>
    <xf numFmtId="3" fontId="16" fillId="0" borderId="17" xfId="0" applyNumberFormat="1" applyFont="1" applyBorder="1" applyAlignment="1">
      <alignment wrapText="1"/>
    </xf>
    <xf numFmtId="0" fontId="16" fillId="0" borderId="17" xfId="0" applyFont="1" applyBorder="1" applyAlignment="1">
      <alignment/>
    </xf>
    <xf numFmtId="0" fontId="16" fillId="0" borderId="19" xfId="0" applyFont="1" applyBorder="1" applyAlignment="1">
      <alignment/>
    </xf>
    <xf numFmtId="0" fontId="16" fillId="20" borderId="14" xfId="0" applyFont="1" applyFill="1" applyBorder="1" applyAlignment="1">
      <alignment wrapText="1"/>
    </xf>
    <xf numFmtId="0" fontId="16" fillId="20" borderId="18" xfId="0" applyFont="1" applyFill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 horizontal="right"/>
    </xf>
    <xf numFmtId="0" fontId="16" fillId="20" borderId="22" xfId="0" applyFont="1" applyFill="1" applyBorder="1" applyAlignment="1">
      <alignment horizontal="center" vertical="justify"/>
    </xf>
    <xf numFmtId="3" fontId="16" fillId="20" borderId="23" xfId="0" applyNumberFormat="1" applyFont="1" applyFill="1" applyBorder="1" applyAlignment="1">
      <alignment/>
    </xf>
    <xf numFmtId="3" fontId="15" fillId="20" borderId="23" xfId="0" applyNumberFormat="1" applyFont="1" applyFill="1" applyBorder="1" applyAlignment="1">
      <alignment horizontal="right"/>
    </xf>
    <xf numFmtId="3" fontId="16" fillId="20" borderId="23" xfId="0" applyNumberFormat="1" applyFont="1" applyFill="1" applyBorder="1" applyAlignment="1">
      <alignment horizontal="right"/>
    </xf>
    <xf numFmtId="0" fontId="16" fillId="20" borderId="23" xfId="0" applyFont="1" applyFill="1" applyBorder="1" applyAlignment="1">
      <alignment horizontal="right"/>
    </xf>
    <xf numFmtId="0" fontId="16" fillId="0" borderId="24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3" fontId="18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16" fillId="24" borderId="21" xfId="0" applyNumberFormat="1" applyFont="1" applyFill="1" applyBorder="1" applyAlignment="1">
      <alignment/>
    </xf>
    <xf numFmtId="3" fontId="15" fillId="24" borderId="21" xfId="0" applyNumberFormat="1" applyFont="1" applyFill="1" applyBorder="1" applyAlignment="1">
      <alignment horizontal="right"/>
    </xf>
    <xf numFmtId="3" fontId="16" fillId="24" borderId="21" xfId="0" applyNumberFormat="1" applyFont="1" applyFill="1" applyBorder="1" applyAlignment="1">
      <alignment horizontal="right"/>
    </xf>
    <xf numFmtId="0" fontId="16" fillId="24" borderId="21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/>
    </xf>
    <xf numFmtId="0" fontId="16" fillId="20" borderId="14" xfId="0" applyNumberFormat="1" applyFont="1" applyFill="1" applyBorder="1" applyAlignment="1">
      <alignment wrapText="1"/>
    </xf>
    <xf numFmtId="0" fontId="16" fillId="20" borderId="15" xfId="0" applyNumberFormat="1" applyFont="1" applyFill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16" fillId="0" borderId="2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31" xfId="0" applyFont="1" applyBorder="1" applyAlignment="1">
      <alignment vertical="top" wrapText="1"/>
    </xf>
    <xf numFmtId="3" fontId="17" fillId="0" borderId="31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right"/>
    </xf>
    <xf numFmtId="3" fontId="17" fillId="0" borderId="31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left" vertical="justify" wrapText="1"/>
    </xf>
    <xf numFmtId="0" fontId="0" fillId="0" borderId="32" xfId="0" applyBorder="1" applyAlignment="1">
      <alignment vertical="center"/>
    </xf>
    <xf numFmtId="3" fontId="14" fillId="20" borderId="33" xfId="0" applyNumberFormat="1" applyFont="1" applyFill="1" applyBorder="1" applyAlignment="1">
      <alignment horizontal="right"/>
    </xf>
    <xf numFmtId="3" fontId="14" fillId="20" borderId="33" xfId="0" applyNumberFormat="1" applyFont="1" applyFill="1" applyBorder="1" applyAlignment="1">
      <alignment/>
    </xf>
    <xf numFmtId="0" fontId="14" fillId="20" borderId="33" xfId="0" applyFont="1" applyFill="1" applyBorder="1" applyAlignment="1">
      <alignment horizontal="left" vertical="justify"/>
    </xf>
    <xf numFmtId="0" fontId="16" fillId="0" borderId="19" xfId="0" applyFont="1" applyBorder="1" applyAlignment="1">
      <alignment wrapText="1"/>
    </xf>
    <xf numFmtId="3" fontId="16" fillId="0" borderId="19" xfId="0" applyNumberFormat="1" applyFont="1" applyBorder="1" applyAlignment="1">
      <alignment horizontal="right" wrapText="1"/>
    </xf>
    <xf numFmtId="0" fontId="16" fillId="0" borderId="19" xfId="0" applyFont="1" applyBorder="1" applyAlignment="1">
      <alignment horizontal="right" wrapText="1"/>
    </xf>
    <xf numFmtId="0" fontId="16" fillId="0" borderId="34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4" fillId="0" borderId="10" xfId="0" applyFont="1" applyBorder="1" applyAlignment="1">
      <alignment horizontal="right" vertical="center"/>
    </xf>
    <xf numFmtId="3" fontId="16" fillId="0" borderId="19" xfId="0" applyNumberFormat="1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0" fontId="3" fillId="20" borderId="35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  <xf numFmtId="0" fontId="3" fillId="20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0" borderId="38" xfId="0" applyFont="1" applyFill="1" applyBorder="1" applyAlignment="1">
      <alignment horizontal="center" vertical="center"/>
    </xf>
    <xf numFmtId="0" fontId="3" fillId="20" borderId="37" xfId="0" applyFont="1" applyFill="1" applyBorder="1" applyAlignment="1">
      <alignment horizontal="center" vertical="center"/>
    </xf>
    <xf numFmtId="0" fontId="3" fillId="20" borderId="35" xfId="0" applyFont="1" applyFill="1" applyBorder="1" applyAlignment="1">
      <alignment horizontal="center" vertical="center"/>
    </xf>
    <xf numFmtId="0" fontId="3" fillId="20" borderId="38" xfId="0" applyFont="1" applyFill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right"/>
    </xf>
    <xf numFmtId="3" fontId="17" fillId="0" borderId="29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 horizontal="right"/>
    </xf>
    <xf numFmtId="3" fontId="17" fillId="0" borderId="39" xfId="0" applyNumberFormat="1" applyFont="1" applyBorder="1" applyAlignment="1">
      <alignment horizontal="right" wrapText="1"/>
    </xf>
    <xf numFmtId="3" fontId="17" fillId="0" borderId="29" xfId="0" applyNumberFormat="1" applyFont="1" applyBorder="1" applyAlignment="1">
      <alignment horizontal="right" wrapText="1"/>
    </xf>
    <xf numFmtId="3" fontId="17" fillId="0" borderId="16" xfId="0" applyNumberFormat="1" applyFont="1" applyBorder="1" applyAlignment="1">
      <alignment horizontal="right" wrapText="1"/>
    </xf>
    <xf numFmtId="0" fontId="17" fillId="0" borderId="39" xfId="0" applyFont="1" applyBorder="1" applyAlignment="1">
      <alignment horizontal="left" vertical="justify" wrapText="1"/>
    </xf>
    <xf numFmtId="0" fontId="17" fillId="0" borderId="29" xfId="0" applyFont="1" applyBorder="1" applyAlignment="1">
      <alignment horizontal="left" vertical="justify" wrapText="1"/>
    </xf>
    <xf numFmtId="0" fontId="17" fillId="0" borderId="16" xfId="0" applyFont="1" applyBorder="1" applyAlignment="1">
      <alignment horizontal="left" vertical="justify" wrapText="1"/>
    </xf>
    <xf numFmtId="0" fontId="14" fillId="20" borderId="40" xfId="0" applyFont="1" applyFill="1" applyBorder="1" applyAlignment="1">
      <alignment horizontal="center"/>
    </xf>
    <xf numFmtId="0" fontId="14" fillId="20" borderId="32" xfId="0" applyFont="1" applyFill="1" applyBorder="1" applyAlignment="1">
      <alignment horizontal="center"/>
    </xf>
    <xf numFmtId="0" fontId="14" fillId="20" borderId="41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9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3" fontId="17" fillId="0" borderId="39" xfId="0" applyNumberFormat="1" applyFont="1" applyBorder="1" applyAlignment="1">
      <alignment horizontal="center"/>
    </xf>
    <xf numFmtId="3" fontId="17" fillId="0" borderId="29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3" fontId="17" fillId="0" borderId="39" xfId="0" applyNumberFormat="1" applyFont="1" applyBorder="1" applyAlignment="1">
      <alignment horizontal="center" wrapText="1"/>
    </xf>
    <xf numFmtId="3" fontId="17" fillId="0" borderId="29" xfId="0" applyNumberFormat="1" applyFont="1" applyBorder="1" applyAlignment="1">
      <alignment horizontal="center" wrapText="1"/>
    </xf>
    <xf numFmtId="3" fontId="17" fillId="0" borderId="16" xfId="0" applyNumberFormat="1" applyFont="1" applyBorder="1" applyAlignment="1">
      <alignment horizontal="center" wrapText="1"/>
    </xf>
    <xf numFmtId="0" fontId="17" fillId="0" borderId="39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39" xfId="0" applyFont="1" applyBorder="1" applyAlignment="1">
      <alignment horizontal="left" vertical="justify"/>
    </xf>
    <xf numFmtId="0" fontId="17" fillId="0" borderId="29" xfId="0" applyFont="1" applyBorder="1" applyAlignment="1">
      <alignment horizontal="left" vertical="justify"/>
    </xf>
    <xf numFmtId="0" fontId="17" fillId="0" borderId="16" xfId="0" applyFont="1" applyBorder="1" applyAlignment="1">
      <alignment horizontal="left" vertical="justify"/>
    </xf>
    <xf numFmtId="0" fontId="3" fillId="20" borderId="42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38" xfId="0" applyFont="1" applyFill="1" applyBorder="1" applyAlignment="1">
      <alignment horizontal="right" vertical="center" wrapText="1"/>
    </xf>
    <xf numFmtId="0" fontId="3" fillId="20" borderId="37" xfId="0" applyFont="1" applyFill="1" applyBorder="1" applyAlignment="1">
      <alignment horizontal="right" vertical="center" wrapText="1"/>
    </xf>
    <xf numFmtId="0" fontId="3" fillId="20" borderId="35" xfId="0" applyFont="1" applyFill="1" applyBorder="1" applyAlignment="1">
      <alignment horizontal="right" vertical="center" wrapText="1"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3" fontId="16" fillId="20" borderId="39" xfId="0" applyNumberFormat="1" applyFont="1" applyFill="1" applyBorder="1" applyAlignment="1">
      <alignment/>
    </xf>
    <xf numFmtId="3" fontId="16" fillId="20" borderId="16" xfId="0" applyNumberFormat="1" applyFont="1" applyFill="1" applyBorder="1" applyAlignment="1">
      <alignment/>
    </xf>
    <xf numFmtId="3" fontId="16" fillId="20" borderId="39" xfId="0" applyNumberFormat="1" applyFont="1" applyFill="1" applyBorder="1" applyAlignment="1">
      <alignment horizontal="right" wrapText="1"/>
    </xf>
    <xf numFmtId="3" fontId="16" fillId="20" borderId="16" xfId="0" applyNumberFormat="1" applyFont="1" applyFill="1" applyBorder="1" applyAlignment="1">
      <alignment horizontal="right" wrapText="1"/>
    </xf>
    <xf numFmtId="0" fontId="16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16" fillId="0" borderId="43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7" xfId="0" applyFont="1" applyBorder="1" applyAlignment="1">
      <alignment/>
    </xf>
    <xf numFmtId="3" fontId="16" fillId="0" borderId="27" xfId="0" applyNumberFormat="1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0" fillId="0" borderId="17" xfId="0" applyBorder="1" applyAlignment="1">
      <alignment wrapText="1"/>
    </xf>
    <xf numFmtId="0" fontId="16" fillId="20" borderId="39" xfId="0" applyFont="1" applyFill="1" applyBorder="1" applyAlignment="1">
      <alignment wrapText="1"/>
    </xf>
    <xf numFmtId="0" fontId="16" fillId="20" borderId="16" xfId="0" applyFont="1" applyFill="1" applyBorder="1" applyAlignment="1">
      <alignment wrapText="1"/>
    </xf>
    <xf numFmtId="0" fontId="16" fillId="0" borderId="26" xfId="0" applyFont="1" applyBorder="1" applyAlignment="1">
      <alignment vertical="top"/>
    </xf>
    <xf numFmtId="0" fontId="16" fillId="0" borderId="27" xfId="0" applyFont="1" applyBorder="1" applyAlignment="1">
      <alignment vertical="top"/>
    </xf>
    <xf numFmtId="0" fontId="16" fillId="0" borderId="44" xfId="0" applyFont="1" applyBorder="1" applyAlignment="1">
      <alignment vertical="top"/>
    </xf>
    <xf numFmtId="3" fontId="16" fillId="20" borderId="39" xfId="0" applyNumberFormat="1" applyFont="1" applyFill="1" applyBorder="1" applyAlignment="1">
      <alignment wrapText="1"/>
    </xf>
    <xf numFmtId="0" fontId="16" fillId="20" borderId="18" xfId="0" applyFont="1" applyFill="1" applyBorder="1" applyAlignment="1">
      <alignment/>
    </xf>
    <xf numFmtId="0" fontId="16" fillId="20" borderId="15" xfId="0" applyFont="1" applyFill="1" applyBorder="1" applyAlignment="1">
      <alignment/>
    </xf>
    <xf numFmtId="0" fontId="16" fillId="20" borderId="39" xfId="0" applyFont="1" applyFill="1" applyBorder="1" applyAlignment="1">
      <alignment/>
    </xf>
    <xf numFmtId="0" fontId="16" fillId="20" borderId="16" xfId="0" applyFont="1" applyFill="1" applyBorder="1" applyAlignment="1">
      <alignment/>
    </xf>
    <xf numFmtId="0" fontId="16" fillId="20" borderId="16" xfId="0" applyFont="1" applyFill="1" applyBorder="1" applyAlignment="1">
      <alignment horizontal="right" wrapText="1"/>
    </xf>
    <xf numFmtId="0" fontId="16" fillId="20" borderId="39" xfId="0" applyFont="1" applyFill="1" applyBorder="1" applyAlignment="1">
      <alignment horizontal="right" wrapText="1"/>
    </xf>
    <xf numFmtId="0" fontId="16" fillId="0" borderId="29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3" fontId="16" fillId="20" borderId="16" xfId="0" applyNumberFormat="1" applyFont="1" applyFill="1" applyBorder="1" applyAlignment="1">
      <alignment wrapText="1"/>
    </xf>
    <xf numFmtId="0" fontId="16" fillId="20" borderId="14" xfId="0" applyFont="1" applyFill="1" applyBorder="1" applyAlignment="1">
      <alignment/>
    </xf>
    <xf numFmtId="0" fontId="15" fillId="20" borderId="39" xfId="0" applyFont="1" applyFill="1" applyBorder="1" applyAlignment="1">
      <alignment horizontal="center" wrapText="1"/>
    </xf>
    <xf numFmtId="0" fontId="15" fillId="20" borderId="16" xfId="0" applyFont="1" applyFill="1" applyBorder="1" applyAlignment="1">
      <alignment horizontal="center" wrapText="1"/>
    </xf>
    <xf numFmtId="0" fontId="15" fillId="20" borderId="29" xfId="0" applyFont="1" applyFill="1" applyBorder="1" applyAlignment="1">
      <alignment horizontal="center" wrapText="1"/>
    </xf>
    <xf numFmtId="0" fontId="15" fillId="20" borderId="26" xfId="0" applyFont="1" applyFill="1" applyBorder="1" applyAlignment="1">
      <alignment horizontal="center" wrapText="1"/>
    </xf>
    <xf numFmtId="0" fontId="15" fillId="20" borderId="27" xfId="0" applyFont="1" applyFill="1" applyBorder="1" applyAlignment="1">
      <alignment horizontal="center" wrapText="1"/>
    </xf>
    <xf numFmtId="0" fontId="15" fillId="20" borderId="17" xfId="0" applyFont="1" applyFill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5" fillId="20" borderId="26" xfId="0" applyFont="1" applyFill="1" applyBorder="1" applyAlignment="1">
      <alignment horizontal="center"/>
    </xf>
    <xf numFmtId="0" fontId="15" fillId="20" borderId="27" xfId="0" applyFont="1" applyFill="1" applyBorder="1" applyAlignment="1">
      <alignment horizontal="center"/>
    </xf>
    <xf numFmtId="0" fontId="15" fillId="20" borderId="17" xfId="0" applyFont="1" applyFill="1" applyBorder="1" applyAlignment="1">
      <alignment horizontal="center"/>
    </xf>
    <xf numFmtId="0" fontId="15" fillId="20" borderId="39" xfId="0" applyFont="1" applyFill="1" applyBorder="1" applyAlignment="1">
      <alignment horizontal="center"/>
    </xf>
    <xf numFmtId="0" fontId="15" fillId="20" borderId="29" xfId="0" applyFont="1" applyFill="1" applyBorder="1" applyAlignment="1">
      <alignment horizontal="center"/>
    </xf>
    <xf numFmtId="0" fontId="15" fillId="20" borderId="16" xfId="0" applyFont="1" applyFill="1" applyBorder="1" applyAlignment="1">
      <alignment horizontal="center"/>
    </xf>
    <xf numFmtId="0" fontId="15" fillId="20" borderId="39" xfId="0" applyFont="1" applyFill="1" applyBorder="1" applyAlignment="1">
      <alignment horizontal="center" vertical="center"/>
    </xf>
    <xf numFmtId="0" fontId="15" fillId="20" borderId="29" xfId="0" applyFont="1" applyFill="1" applyBorder="1" applyAlignment="1">
      <alignment horizontal="center" vertical="center"/>
    </xf>
    <xf numFmtId="0" fontId="15" fillId="20" borderId="16" xfId="0" applyFont="1" applyFill="1" applyBorder="1" applyAlignment="1">
      <alignment horizontal="center" vertical="center"/>
    </xf>
    <xf numFmtId="0" fontId="15" fillId="20" borderId="39" xfId="0" applyFont="1" applyFill="1" applyBorder="1" applyAlignment="1">
      <alignment horizontal="center" vertical="center" wrapText="1"/>
    </xf>
    <xf numFmtId="0" fontId="15" fillId="20" borderId="29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16" fillId="0" borderId="45" xfId="0" applyFont="1" applyBorder="1" applyAlignment="1">
      <alignment vertical="top"/>
    </xf>
    <xf numFmtId="0" fontId="16" fillId="0" borderId="46" xfId="0" applyFont="1" applyBorder="1" applyAlignment="1">
      <alignment vertical="top"/>
    </xf>
    <xf numFmtId="0" fontId="16" fillId="0" borderId="47" xfId="0" applyFont="1" applyBorder="1" applyAlignment="1">
      <alignment vertical="top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4.75390625" style="1" customWidth="1"/>
    <col min="5" max="5" width="13.875" style="1" customWidth="1"/>
    <col min="6" max="6" width="13.625" style="1" customWidth="1"/>
    <col min="7" max="7" width="13.125" style="1" customWidth="1"/>
    <col min="8" max="8" width="13.25390625" style="1" customWidth="1"/>
    <col min="9" max="9" width="16.00390625" style="1" customWidth="1"/>
    <col min="10" max="10" width="17.375" style="1" customWidth="1"/>
    <col min="11" max="11" width="14.375" style="1" customWidth="1"/>
    <col min="12" max="12" width="14.625" style="1" customWidth="1"/>
    <col min="13" max="13" width="26.25390625" style="1" customWidth="1"/>
    <col min="14" max="16384" width="9.125" style="1" customWidth="1"/>
  </cols>
  <sheetData>
    <row r="1" spans="1:13" ht="18" customHeight="1">
      <c r="A1" s="117" t="s">
        <v>157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 t="s">
        <v>28</v>
      </c>
    </row>
    <row r="3" spans="1:13" s="19" customFormat="1" ht="19.5" customHeight="1">
      <c r="A3" s="118" t="s">
        <v>41</v>
      </c>
      <c r="B3" s="118" t="s">
        <v>1</v>
      </c>
      <c r="C3" s="118" t="s">
        <v>27</v>
      </c>
      <c r="D3" s="121" t="s">
        <v>66</v>
      </c>
      <c r="E3" s="121" t="s">
        <v>71</v>
      </c>
      <c r="F3" s="115" t="s">
        <v>44</v>
      </c>
      <c r="G3" s="152"/>
      <c r="H3" s="152"/>
      <c r="I3" s="152"/>
      <c r="J3" s="152"/>
      <c r="K3" s="152"/>
      <c r="L3" s="153"/>
      <c r="M3" s="121" t="s">
        <v>72</v>
      </c>
    </row>
    <row r="4" spans="1:13" s="19" customFormat="1" ht="19.5" customHeight="1">
      <c r="A4" s="119"/>
      <c r="B4" s="119"/>
      <c r="C4" s="119"/>
      <c r="D4" s="116"/>
      <c r="E4" s="116"/>
      <c r="F4" s="121" t="s">
        <v>152</v>
      </c>
      <c r="G4" s="115" t="s">
        <v>77</v>
      </c>
      <c r="H4" s="152"/>
      <c r="I4" s="152"/>
      <c r="J4" s="153"/>
      <c r="K4" s="121" t="s">
        <v>40</v>
      </c>
      <c r="L4" s="154" t="s">
        <v>136</v>
      </c>
      <c r="M4" s="116"/>
    </row>
    <row r="5" spans="1:13" s="19" customFormat="1" ht="29.25" customHeight="1">
      <c r="A5" s="119"/>
      <c r="B5" s="119"/>
      <c r="C5" s="119"/>
      <c r="D5" s="116"/>
      <c r="E5" s="116"/>
      <c r="F5" s="116"/>
      <c r="G5" s="121" t="s">
        <v>73</v>
      </c>
      <c r="H5" s="121" t="s">
        <v>64</v>
      </c>
      <c r="I5" s="121" t="s">
        <v>78</v>
      </c>
      <c r="J5" s="121" t="s">
        <v>65</v>
      </c>
      <c r="K5" s="116"/>
      <c r="L5" s="155"/>
      <c r="M5" s="116"/>
    </row>
    <row r="6" spans="1:13" s="19" customFormat="1" ht="19.5" customHeight="1">
      <c r="A6" s="119"/>
      <c r="B6" s="119"/>
      <c r="C6" s="119"/>
      <c r="D6" s="116"/>
      <c r="E6" s="116"/>
      <c r="F6" s="116"/>
      <c r="G6" s="116"/>
      <c r="H6" s="116"/>
      <c r="I6" s="116"/>
      <c r="J6" s="116"/>
      <c r="K6" s="116"/>
      <c r="L6" s="155"/>
      <c r="M6" s="116"/>
    </row>
    <row r="7" spans="1:13" s="19" customFormat="1" ht="19.5" customHeight="1">
      <c r="A7" s="120"/>
      <c r="B7" s="120"/>
      <c r="C7" s="120"/>
      <c r="D7" s="114"/>
      <c r="E7" s="114"/>
      <c r="F7" s="114"/>
      <c r="G7" s="114"/>
      <c r="H7" s="114"/>
      <c r="I7" s="114"/>
      <c r="J7" s="114"/>
      <c r="K7" s="114"/>
      <c r="L7" s="156"/>
      <c r="M7" s="114"/>
    </row>
    <row r="8" spans="1:13" ht="13.5" customHeight="1" thickBo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111">
        <v>12</v>
      </c>
      <c r="M8" s="70">
        <v>13</v>
      </c>
    </row>
    <row r="9" spans="1:13" ht="12.75" customHeight="1">
      <c r="A9" s="134" t="s">
        <v>5</v>
      </c>
      <c r="B9" s="134">
        <v>630</v>
      </c>
      <c r="C9" s="134">
        <v>63003</v>
      </c>
      <c r="D9" s="149" t="s">
        <v>153</v>
      </c>
      <c r="E9" s="140">
        <v>5022824</v>
      </c>
      <c r="F9" s="140">
        <v>1257300</v>
      </c>
      <c r="G9" s="140"/>
      <c r="H9" s="122">
        <v>1257300</v>
      </c>
      <c r="I9" s="140"/>
      <c r="J9" s="122"/>
      <c r="K9" s="122">
        <v>3745394</v>
      </c>
      <c r="L9" s="122">
        <v>0</v>
      </c>
      <c r="M9" s="149" t="s">
        <v>99</v>
      </c>
    </row>
    <row r="10" spans="1:13" ht="12.75">
      <c r="A10" s="135"/>
      <c r="B10" s="135"/>
      <c r="C10" s="135"/>
      <c r="D10" s="150"/>
      <c r="E10" s="141"/>
      <c r="F10" s="141"/>
      <c r="G10" s="141"/>
      <c r="H10" s="123"/>
      <c r="I10" s="141"/>
      <c r="J10" s="123"/>
      <c r="K10" s="123"/>
      <c r="L10" s="123"/>
      <c r="M10" s="150"/>
    </row>
    <row r="11" spans="1:28" s="28" customFormat="1" ht="22.5" customHeight="1">
      <c r="A11" s="135"/>
      <c r="B11" s="135"/>
      <c r="C11" s="135"/>
      <c r="D11" s="150"/>
      <c r="E11" s="141"/>
      <c r="F11" s="141"/>
      <c r="G11" s="141"/>
      <c r="H11" s="123"/>
      <c r="I11" s="141"/>
      <c r="J11" s="123"/>
      <c r="K11" s="123"/>
      <c r="L11" s="123"/>
      <c r="M11" s="15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13" ht="12.75">
      <c r="A12" s="135"/>
      <c r="B12" s="135"/>
      <c r="C12" s="135"/>
      <c r="D12" s="150"/>
      <c r="E12" s="141"/>
      <c r="F12" s="141"/>
      <c r="G12" s="141"/>
      <c r="H12" s="123"/>
      <c r="I12" s="141"/>
      <c r="J12" s="123"/>
      <c r="K12" s="123"/>
      <c r="L12" s="123"/>
      <c r="M12" s="150"/>
    </row>
    <row r="13" spans="1:13" ht="3.75" customHeight="1" thickBot="1">
      <c r="A13" s="136"/>
      <c r="B13" s="136"/>
      <c r="C13" s="136"/>
      <c r="D13" s="151"/>
      <c r="E13" s="142"/>
      <c r="F13" s="142"/>
      <c r="G13" s="142"/>
      <c r="H13" s="124"/>
      <c r="I13" s="142"/>
      <c r="J13" s="124"/>
      <c r="K13" s="124"/>
      <c r="L13" s="124"/>
      <c r="M13" s="151"/>
    </row>
    <row r="14" spans="1:13" ht="12.75" customHeight="1">
      <c r="A14" s="134" t="s">
        <v>6</v>
      </c>
      <c r="B14" s="134">
        <v>630</v>
      </c>
      <c r="C14" s="134">
        <v>63003</v>
      </c>
      <c r="D14" s="149" t="s">
        <v>208</v>
      </c>
      <c r="E14" s="140">
        <v>1849904</v>
      </c>
      <c r="F14" s="140"/>
      <c r="G14" s="140"/>
      <c r="H14" s="122"/>
      <c r="I14" s="140"/>
      <c r="J14" s="140"/>
      <c r="K14" s="122"/>
      <c r="L14" s="122">
        <v>66100</v>
      </c>
      <c r="M14" s="149" t="s">
        <v>99</v>
      </c>
    </row>
    <row r="15" spans="1:13" ht="12.75">
      <c r="A15" s="135"/>
      <c r="B15" s="135"/>
      <c r="C15" s="135"/>
      <c r="D15" s="150"/>
      <c r="E15" s="141"/>
      <c r="F15" s="141"/>
      <c r="G15" s="141"/>
      <c r="H15" s="123"/>
      <c r="I15" s="141"/>
      <c r="J15" s="141"/>
      <c r="K15" s="123"/>
      <c r="L15" s="123"/>
      <c r="M15" s="150"/>
    </row>
    <row r="16" spans="1:13" ht="12.75">
      <c r="A16" s="135"/>
      <c r="B16" s="135"/>
      <c r="C16" s="135"/>
      <c r="D16" s="150"/>
      <c r="E16" s="141"/>
      <c r="F16" s="141"/>
      <c r="G16" s="141"/>
      <c r="H16" s="123"/>
      <c r="I16" s="141"/>
      <c r="J16" s="141"/>
      <c r="K16" s="123"/>
      <c r="L16" s="123"/>
      <c r="M16" s="150"/>
    </row>
    <row r="17" spans="1:13" ht="12.75">
      <c r="A17" s="135"/>
      <c r="B17" s="135"/>
      <c r="C17" s="135"/>
      <c r="D17" s="150"/>
      <c r="E17" s="141"/>
      <c r="F17" s="141"/>
      <c r="G17" s="141"/>
      <c r="H17" s="123"/>
      <c r="I17" s="141"/>
      <c r="J17" s="141"/>
      <c r="K17" s="123"/>
      <c r="L17" s="123"/>
      <c r="M17" s="150"/>
    </row>
    <row r="18" spans="1:13" ht="12.75">
      <c r="A18" s="135"/>
      <c r="B18" s="135"/>
      <c r="C18" s="135"/>
      <c r="D18" s="150"/>
      <c r="E18" s="141"/>
      <c r="F18" s="141"/>
      <c r="G18" s="141"/>
      <c r="H18" s="123"/>
      <c r="I18" s="141"/>
      <c r="J18" s="141"/>
      <c r="K18" s="123"/>
      <c r="L18" s="123"/>
      <c r="M18" s="150"/>
    </row>
    <row r="19" spans="1:13" ht="6.75" customHeight="1" thickBot="1">
      <c r="A19" s="135"/>
      <c r="B19" s="135"/>
      <c r="C19" s="135"/>
      <c r="D19" s="150"/>
      <c r="E19" s="141"/>
      <c r="F19" s="141"/>
      <c r="G19" s="141"/>
      <c r="H19" s="123"/>
      <c r="I19" s="141"/>
      <c r="J19" s="141"/>
      <c r="K19" s="123"/>
      <c r="L19" s="123"/>
      <c r="M19" s="150"/>
    </row>
    <row r="20" spans="1:13" ht="1.5" customHeight="1" hidden="1" thickBot="1">
      <c r="A20" s="135"/>
      <c r="B20" s="135"/>
      <c r="C20" s="135"/>
      <c r="D20" s="150"/>
      <c r="E20" s="141"/>
      <c r="F20" s="141"/>
      <c r="G20" s="141"/>
      <c r="H20" s="123"/>
      <c r="I20" s="141"/>
      <c r="J20" s="141"/>
      <c r="K20" s="123"/>
      <c r="L20" s="123"/>
      <c r="M20" s="150"/>
    </row>
    <row r="21" spans="1:13" ht="13.5" hidden="1" thickBot="1">
      <c r="A21" s="136"/>
      <c r="B21" s="136"/>
      <c r="C21" s="136"/>
      <c r="D21" s="151"/>
      <c r="E21" s="142"/>
      <c r="F21" s="142"/>
      <c r="G21" s="142"/>
      <c r="H21" s="124"/>
      <c r="I21" s="142"/>
      <c r="J21" s="142"/>
      <c r="K21" s="124"/>
      <c r="L21" s="124"/>
      <c r="M21" s="151"/>
    </row>
    <row r="22" spans="1:13" ht="12.75" customHeight="1">
      <c r="A22" s="134" t="s">
        <v>7</v>
      </c>
      <c r="B22" s="134">
        <v>630</v>
      </c>
      <c r="C22" s="134">
        <v>63003</v>
      </c>
      <c r="D22" s="149" t="s">
        <v>154</v>
      </c>
      <c r="E22" s="140">
        <v>9468589</v>
      </c>
      <c r="F22" s="140">
        <v>667160</v>
      </c>
      <c r="G22" s="140"/>
      <c r="H22" s="122">
        <v>667160</v>
      </c>
      <c r="I22" s="140"/>
      <c r="J22" s="122"/>
      <c r="K22" s="122">
        <v>573017</v>
      </c>
      <c r="L22" s="122">
        <v>569357</v>
      </c>
      <c r="M22" s="149" t="s">
        <v>99</v>
      </c>
    </row>
    <row r="23" spans="1:13" ht="12.75">
      <c r="A23" s="135"/>
      <c r="B23" s="135"/>
      <c r="C23" s="135"/>
      <c r="D23" s="150"/>
      <c r="E23" s="141"/>
      <c r="F23" s="141"/>
      <c r="G23" s="141"/>
      <c r="H23" s="123"/>
      <c r="I23" s="141"/>
      <c r="J23" s="123"/>
      <c r="K23" s="123"/>
      <c r="L23" s="123"/>
      <c r="M23" s="150"/>
    </row>
    <row r="24" spans="1:13" ht="12.75">
      <c r="A24" s="135"/>
      <c r="B24" s="135"/>
      <c r="C24" s="135"/>
      <c r="D24" s="150"/>
      <c r="E24" s="141"/>
      <c r="F24" s="141"/>
      <c r="G24" s="141"/>
      <c r="H24" s="123"/>
      <c r="I24" s="141"/>
      <c r="J24" s="123"/>
      <c r="K24" s="123"/>
      <c r="L24" s="123"/>
      <c r="M24" s="150"/>
    </row>
    <row r="25" spans="1:13" ht="12.75">
      <c r="A25" s="135"/>
      <c r="B25" s="135"/>
      <c r="C25" s="135"/>
      <c r="D25" s="150"/>
      <c r="E25" s="141"/>
      <c r="F25" s="141"/>
      <c r="G25" s="141"/>
      <c r="H25" s="123"/>
      <c r="I25" s="141"/>
      <c r="J25" s="123"/>
      <c r="K25" s="123"/>
      <c r="L25" s="123"/>
      <c r="M25" s="150"/>
    </row>
    <row r="26" spans="1:13" ht="12.75">
      <c r="A26" s="135"/>
      <c r="B26" s="135"/>
      <c r="C26" s="135"/>
      <c r="D26" s="150"/>
      <c r="E26" s="141"/>
      <c r="F26" s="141"/>
      <c r="G26" s="141"/>
      <c r="H26" s="123"/>
      <c r="I26" s="141"/>
      <c r="J26" s="123"/>
      <c r="K26" s="123"/>
      <c r="L26" s="123"/>
      <c r="M26" s="150"/>
    </row>
    <row r="27" spans="1:13" ht="13.5" thickBot="1">
      <c r="A27" s="136"/>
      <c r="B27" s="136"/>
      <c r="C27" s="136"/>
      <c r="D27" s="151"/>
      <c r="E27" s="142"/>
      <c r="F27" s="142"/>
      <c r="G27" s="142"/>
      <c r="H27" s="124"/>
      <c r="I27" s="142"/>
      <c r="J27" s="124"/>
      <c r="K27" s="124"/>
      <c r="L27" s="124"/>
      <c r="M27" s="151"/>
    </row>
    <row r="28" spans="1:13" ht="12.75" customHeight="1">
      <c r="A28" s="135" t="s">
        <v>0</v>
      </c>
      <c r="B28" s="135">
        <v>630</v>
      </c>
      <c r="C28" s="135">
        <v>63003</v>
      </c>
      <c r="D28" s="149" t="s">
        <v>155</v>
      </c>
      <c r="E28" s="140">
        <v>4972576</v>
      </c>
      <c r="F28" s="140"/>
      <c r="G28" s="140"/>
      <c r="H28" s="141"/>
      <c r="I28" s="141"/>
      <c r="J28" s="141"/>
      <c r="K28" s="122">
        <v>547258</v>
      </c>
      <c r="L28" s="122">
        <v>1261991</v>
      </c>
      <c r="M28" s="149" t="s">
        <v>99</v>
      </c>
    </row>
    <row r="29" spans="1:13" ht="12.75">
      <c r="A29" s="135"/>
      <c r="B29" s="135"/>
      <c r="C29" s="135"/>
      <c r="D29" s="150"/>
      <c r="E29" s="141"/>
      <c r="F29" s="141"/>
      <c r="G29" s="141"/>
      <c r="H29" s="141"/>
      <c r="I29" s="141"/>
      <c r="J29" s="141"/>
      <c r="K29" s="123"/>
      <c r="L29" s="123"/>
      <c r="M29" s="150"/>
    </row>
    <row r="30" spans="1:13" ht="12.75">
      <c r="A30" s="135"/>
      <c r="B30" s="135"/>
      <c r="C30" s="135"/>
      <c r="D30" s="150"/>
      <c r="E30" s="141"/>
      <c r="F30" s="141"/>
      <c r="G30" s="141"/>
      <c r="H30" s="141"/>
      <c r="I30" s="141"/>
      <c r="J30" s="141"/>
      <c r="K30" s="123"/>
      <c r="L30" s="123"/>
      <c r="M30" s="150"/>
    </row>
    <row r="31" spans="1:13" ht="12.75">
      <c r="A31" s="135"/>
      <c r="B31" s="135"/>
      <c r="C31" s="135"/>
      <c r="D31" s="150"/>
      <c r="E31" s="141"/>
      <c r="F31" s="141"/>
      <c r="G31" s="141"/>
      <c r="H31" s="141"/>
      <c r="I31" s="141"/>
      <c r="J31" s="141"/>
      <c r="K31" s="123"/>
      <c r="L31" s="123"/>
      <c r="M31" s="150"/>
    </row>
    <row r="32" spans="1:13" ht="12.75">
      <c r="A32" s="135"/>
      <c r="B32" s="135"/>
      <c r="C32" s="135"/>
      <c r="D32" s="150"/>
      <c r="E32" s="141"/>
      <c r="F32" s="141"/>
      <c r="G32" s="141"/>
      <c r="H32" s="141"/>
      <c r="I32" s="141"/>
      <c r="J32" s="141"/>
      <c r="K32" s="123"/>
      <c r="L32" s="123"/>
      <c r="M32" s="150"/>
    </row>
    <row r="33" spans="1:13" ht="12.75">
      <c r="A33" s="135"/>
      <c r="B33" s="135"/>
      <c r="C33" s="135"/>
      <c r="D33" s="150"/>
      <c r="E33" s="141"/>
      <c r="F33" s="141"/>
      <c r="G33" s="141"/>
      <c r="H33" s="141"/>
      <c r="I33" s="141"/>
      <c r="J33" s="141"/>
      <c r="K33" s="123"/>
      <c r="L33" s="123"/>
      <c r="M33" s="150"/>
    </row>
    <row r="34" spans="1:13" ht="0.75" customHeight="1" thickBot="1">
      <c r="A34" s="135"/>
      <c r="B34" s="135"/>
      <c r="C34" s="135"/>
      <c r="D34" s="150"/>
      <c r="E34" s="141"/>
      <c r="F34" s="141"/>
      <c r="G34" s="141"/>
      <c r="H34" s="141"/>
      <c r="I34" s="141"/>
      <c r="J34" s="141"/>
      <c r="K34" s="123"/>
      <c r="L34" s="123"/>
      <c r="M34" s="150"/>
    </row>
    <row r="35" spans="1:13" ht="11.25" customHeight="1" hidden="1" thickBot="1">
      <c r="A35" s="136"/>
      <c r="B35" s="136"/>
      <c r="C35" s="136"/>
      <c r="D35" s="151"/>
      <c r="E35" s="142"/>
      <c r="F35" s="142"/>
      <c r="G35" s="142"/>
      <c r="H35" s="142"/>
      <c r="I35" s="142"/>
      <c r="J35" s="142"/>
      <c r="K35" s="124"/>
      <c r="L35" s="124"/>
      <c r="M35" s="151"/>
    </row>
    <row r="36" spans="1:13" ht="12.75" customHeight="1">
      <c r="A36" s="134" t="s">
        <v>8</v>
      </c>
      <c r="B36" s="134">
        <v>750</v>
      </c>
      <c r="C36" s="134">
        <v>75023</v>
      </c>
      <c r="D36" s="146" t="s">
        <v>179</v>
      </c>
      <c r="E36" s="140">
        <v>173484</v>
      </c>
      <c r="F36" s="140">
        <v>141764</v>
      </c>
      <c r="G36" s="140"/>
      <c r="H36" s="122">
        <v>141764</v>
      </c>
      <c r="I36" s="143"/>
      <c r="J36" s="122"/>
      <c r="K36" s="122">
        <v>31720</v>
      </c>
      <c r="L36" s="122">
        <v>0</v>
      </c>
      <c r="M36" s="128" t="s">
        <v>99</v>
      </c>
    </row>
    <row r="37" spans="1:13" ht="43.5" customHeight="1">
      <c r="A37" s="135"/>
      <c r="B37" s="135"/>
      <c r="C37" s="135"/>
      <c r="D37" s="147"/>
      <c r="E37" s="141"/>
      <c r="F37" s="141"/>
      <c r="G37" s="141"/>
      <c r="H37" s="123"/>
      <c r="I37" s="144"/>
      <c r="J37" s="123"/>
      <c r="K37" s="123"/>
      <c r="L37" s="123"/>
      <c r="M37" s="129"/>
    </row>
    <row r="38" spans="1:13" ht="6" customHeight="1" thickBot="1">
      <c r="A38" s="136"/>
      <c r="B38" s="136"/>
      <c r="C38" s="136"/>
      <c r="D38" s="148"/>
      <c r="E38" s="142"/>
      <c r="F38" s="142"/>
      <c r="G38" s="142"/>
      <c r="H38" s="124"/>
      <c r="I38" s="145"/>
      <c r="J38" s="124"/>
      <c r="K38" s="124"/>
      <c r="L38" s="124"/>
      <c r="M38" s="130"/>
    </row>
    <row r="39" spans="1:13" s="102" customFormat="1" ht="72" customHeight="1" thickBot="1">
      <c r="A39" s="96" t="s">
        <v>11</v>
      </c>
      <c r="B39" s="96">
        <v>801</v>
      </c>
      <c r="C39" s="96">
        <v>80101</v>
      </c>
      <c r="D39" s="97" t="s">
        <v>164</v>
      </c>
      <c r="E39" s="98">
        <v>1212000</v>
      </c>
      <c r="F39" s="98">
        <v>500000</v>
      </c>
      <c r="G39" s="98"/>
      <c r="H39" s="99">
        <v>500000</v>
      </c>
      <c r="I39" s="100"/>
      <c r="J39" s="99"/>
      <c r="K39" s="99">
        <v>712000</v>
      </c>
      <c r="L39" s="99"/>
      <c r="M39" s="101" t="s">
        <v>99</v>
      </c>
    </row>
    <row r="40" spans="1:13" ht="12.75" customHeight="1">
      <c r="A40" s="134" t="s">
        <v>13</v>
      </c>
      <c r="B40" s="134">
        <v>921</v>
      </c>
      <c r="C40" s="134">
        <v>92195</v>
      </c>
      <c r="D40" s="137" t="s">
        <v>156</v>
      </c>
      <c r="E40" s="140">
        <v>7389554</v>
      </c>
      <c r="F40" s="140">
        <v>134880</v>
      </c>
      <c r="G40" s="122"/>
      <c r="H40" s="122">
        <v>134880</v>
      </c>
      <c r="I40" s="125"/>
      <c r="J40" s="122"/>
      <c r="K40" s="122">
        <v>3342622</v>
      </c>
      <c r="L40" s="122">
        <v>1272888</v>
      </c>
      <c r="M40" s="128" t="s">
        <v>99</v>
      </c>
    </row>
    <row r="41" spans="1:13" ht="12.75">
      <c r="A41" s="135"/>
      <c r="B41" s="135"/>
      <c r="C41" s="135"/>
      <c r="D41" s="138"/>
      <c r="E41" s="141"/>
      <c r="F41" s="141"/>
      <c r="G41" s="123"/>
      <c r="H41" s="123"/>
      <c r="I41" s="126"/>
      <c r="J41" s="123"/>
      <c r="K41" s="123"/>
      <c r="L41" s="123"/>
      <c r="M41" s="129"/>
    </row>
    <row r="42" spans="1:13" ht="12.75">
      <c r="A42" s="135"/>
      <c r="B42" s="135"/>
      <c r="C42" s="135"/>
      <c r="D42" s="138"/>
      <c r="E42" s="141"/>
      <c r="F42" s="141"/>
      <c r="G42" s="123"/>
      <c r="H42" s="123"/>
      <c r="I42" s="126"/>
      <c r="J42" s="123"/>
      <c r="K42" s="123"/>
      <c r="L42" s="123"/>
      <c r="M42" s="129"/>
    </row>
    <row r="43" spans="1:13" ht="9" customHeight="1">
      <c r="A43" s="135"/>
      <c r="B43" s="135"/>
      <c r="C43" s="135"/>
      <c r="D43" s="138"/>
      <c r="E43" s="141"/>
      <c r="F43" s="141"/>
      <c r="G43" s="123"/>
      <c r="H43" s="123"/>
      <c r="I43" s="126"/>
      <c r="J43" s="123"/>
      <c r="K43" s="123"/>
      <c r="L43" s="123"/>
      <c r="M43" s="129"/>
    </row>
    <row r="44" spans="1:13" ht="6" customHeight="1" hidden="1" thickBot="1">
      <c r="A44" s="136"/>
      <c r="B44" s="136"/>
      <c r="C44" s="136"/>
      <c r="D44" s="139"/>
      <c r="E44" s="142"/>
      <c r="F44" s="142"/>
      <c r="G44" s="124"/>
      <c r="H44" s="124"/>
      <c r="I44" s="127"/>
      <c r="J44" s="124"/>
      <c r="K44" s="124"/>
      <c r="L44" s="124"/>
      <c r="M44" s="130"/>
    </row>
    <row r="45" spans="1:13" s="102" customFormat="1" ht="16.5" thickBot="1">
      <c r="A45" s="131" t="s">
        <v>70</v>
      </c>
      <c r="B45" s="132"/>
      <c r="C45" s="132"/>
      <c r="D45" s="133"/>
      <c r="E45" s="103">
        <f>SUM(E9:E44)</f>
        <v>30088931</v>
      </c>
      <c r="F45" s="103">
        <f>SUM(F9:F44)</f>
        <v>2701104</v>
      </c>
      <c r="G45" s="103">
        <f>SUM(G9:G44)</f>
        <v>0</v>
      </c>
      <c r="H45" s="103">
        <f>SUM(H9:H44)</f>
        <v>2701104</v>
      </c>
      <c r="I45" s="104"/>
      <c r="J45" s="103">
        <f>SUM(J9:J44)</f>
        <v>0</v>
      </c>
      <c r="K45" s="103">
        <f>SUM(K9:K44)</f>
        <v>8952011</v>
      </c>
      <c r="L45" s="103">
        <f>SUM(L9:L44)</f>
        <v>3170336</v>
      </c>
      <c r="M45" s="105" t="s">
        <v>31</v>
      </c>
    </row>
    <row r="51" ht="15.75" customHeight="1"/>
    <row r="52" ht="13.5" thickBot="1">
      <c r="D52" s="102"/>
    </row>
    <row r="53" ht="12.75">
      <c r="D53" s="1" t="s">
        <v>14</v>
      </c>
    </row>
  </sheetData>
  <sheetProtection/>
  <mergeCells count="95">
    <mergeCell ref="D9:D13"/>
    <mergeCell ref="F4:F7"/>
    <mergeCell ref="E3:E7"/>
    <mergeCell ref="J9:J13"/>
    <mergeCell ref="A9:A13"/>
    <mergeCell ref="B9:B13"/>
    <mergeCell ref="C9:C13"/>
    <mergeCell ref="K4:K7"/>
    <mergeCell ref="G4:J4"/>
    <mergeCell ref="G5:G7"/>
    <mergeCell ref="H5:H7"/>
    <mergeCell ref="H9:H13"/>
    <mergeCell ref="I9:I13"/>
    <mergeCell ref="I5:I7"/>
    <mergeCell ref="A1:M1"/>
    <mergeCell ref="A3:A7"/>
    <mergeCell ref="B3:B7"/>
    <mergeCell ref="C3:C7"/>
    <mergeCell ref="D3:D7"/>
    <mergeCell ref="F3:L3"/>
    <mergeCell ref="M3:M7"/>
    <mergeCell ref="L4:L7"/>
    <mergeCell ref="J5:J7"/>
    <mergeCell ref="E14:E21"/>
    <mergeCell ref="F14:F21"/>
    <mergeCell ref="G14:G21"/>
    <mergeCell ref="E9:E13"/>
    <mergeCell ref="F9:F13"/>
    <mergeCell ref="G9:G13"/>
    <mergeCell ref="A14:A21"/>
    <mergeCell ref="B14:B21"/>
    <mergeCell ref="C14:C21"/>
    <mergeCell ref="D14:D21"/>
    <mergeCell ref="L14:L21"/>
    <mergeCell ref="M14:M21"/>
    <mergeCell ref="K9:K13"/>
    <mergeCell ref="L9:L13"/>
    <mergeCell ref="M9:M13"/>
    <mergeCell ref="H14:H21"/>
    <mergeCell ref="I14:I21"/>
    <mergeCell ref="J14:J21"/>
    <mergeCell ref="K14:K21"/>
    <mergeCell ref="K22:K27"/>
    <mergeCell ref="L22:L27"/>
    <mergeCell ref="A22:A27"/>
    <mergeCell ref="B22:B27"/>
    <mergeCell ref="C22:C27"/>
    <mergeCell ref="D22:D27"/>
    <mergeCell ref="E22:E27"/>
    <mergeCell ref="F22:F27"/>
    <mergeCell ref="G22:G27"/>
    <mergeCell ref="H22:H27"/>
    <mergeCell ref="I22:I27"/>
    <mergeCell ref="J22:J27"/>
    <mergeCell ref="M22:M27"/>
    <mergeCell ref="A28:A35"/>
    <mergeCell ref="B28:B35"/>
    <mergeCell ref="C28:C35"/>
    <mergeCell ref="D28:D35"/>
    <mergeCell ref="E28:E35"/>
    <mergeCell ref="F28:F35"/>
    <mergeCell ref="G28:G35"/>
    <mergeCell ref="H28:H35"/>
    <mergeCell ref="I28:I35"/>
    <mergeCell ref="M36:M38"/>
    <mergeCell ref="M28:M35"/>
    <mergeCell ref="K36:K38"/>
    <mergeCell ref="L36:L38"/>
    <mergeCell ref="J28:J35"/>
    <mergeCell ref="K28:K35"/>
    <mergeCell ref="L28:L35"/>
    <mergeCell ref="J36:J38"/>
    <mergeCell ref="A36:A38"/>
    <mergeCell ref="B36:B38"/>
    <mergeCell ref="C36:C38"/>
    <mergeCell ref="D36:D38"/>
    <mergeCell ref="E36:E38"/>
    <mergeCell ref="F36:F38"/>
    <mergeCell ref="H36:H38"/>
    <mergeCell ref="I36:I38"/>
    <mergeCell ref="G36:G38"/>
    <mergeCell ref="A45:D45"/>
    <mergeCell ref="J40:J44"/>
    <mergeCell ref="K40:K44"/>
    <mergeCell ref="A40:A44"/>
    <mergeCell ref="B40:B44"/>
    <mergeCell ref="C40:C44"/>
    <mergeCell ref="D40:D44"/>
    <mergeCell ref="E40:E44"/>
    <mergeCell ref="F40:F44"/>
    <mergeCell ref="L40:L44"/>
    <mergeCell ref="I40:I44"/>
    <mergeCell ref="M40:M44"/>
    <mergeCell ref="G40:G44"/>
    <mergeCell ref="H40:H44"/>
  </mergeCells>
  <printOptions horizontalCentered="1"/>
  <pageMargins left="0.5" right="0.3937007874015748" top="0.78" bottom="0.79" header="0.28" footer="0.35"/>
  <pageSetup fitToHeight="1" fitToWidth="1" horizontalDpi="600" verticalDpi="600" orientation="landscape" paperSize="9" scale="65" r:id="rId1"/>
  <headerFooter alignWithMargins="0">
    <oddHeader>&amp;R&amp;9Załącznik nr 1 
do uchwały  nr XXXVIII/178/2008 Rady Miejskiej w Szczyrku 
z dnia4 listopada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41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117" t="s">
        <v>160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28</v>
      </c>
    </row>
    <row r="3" spans="1:10" s="19" customFormat="1" ht="19.5" customHeight="1">
      <c r="A3" s="157" t="s">
        <v>41</v>
      </c>
      <c r="B3" s="157" t="s">
        <v>1</v>
      </c>
      <c r="C3" s="157" t="s">
        <v>27</v>
      </c>
      <c r="D3" s="158" t="s">
        <v>29</v>
      </c>
      <c r="E3" s="158" t="s">
        <v>71</v>
      </c>
      <c r="F3" s="158" t="s">
        <v>44</v>
      </c>
      <c r="G3" s="158"/>
      <c r="H3" s="158"/>
      <c r="I3" s="158"/>
      <c r="J3" s="158" t="s">
        <v>72</v>
      </c>
    </row>
    <row r="4" spans="1:10" s="19" customFormat="1" ht="19.5" customHeight="1">
      <c r="A4" s="157"/>
      <c r="B4" s="157"/>
      <c r="C4" s="157"/>
      <c r="D4" s="158"/>
      <c r="E4" s="158"/>
      <c r="F4" s="158" t="s">
        <v>169</v>
      </c>
      <c r="G4" s="158" t="s">
        <v>77</v>
      </c>
      <c r="H4" s="158"/>
      <c r="I4" s="158"/>
      <c r="J4" s="158"/>
    </row>
    <row r="5" spans="1:10" s="19" customFormat="1" ht="29.25" customHeight="1">
      <c r="A5" s="157"/>
      <c r="B5" s="157"/>
      <c r="C5" s="157"/>
      <c r="D5" s="158"/>
      <c r="E5" s="158"/>
      <c r="F5" s="158"/>
      <c r="G5" s="158" t="s">
        <v>73</v>
      </c>
      <c r="H5" s="158" t="s">
        <v>64</v>
      </c>
      <c r="I5" s="158" t="s">
        <v>65</v>
      </c>
      <c r="J5" s="158"/>
    </row>
    <row r="6" spans="1:10" s="19" customFormat="1" ht="19.5" customHeight="1">
      <c r="A6" s="157"/>
      <c r="B6" s="157"/>
      <c r="C6" s="157"/>
      <c r="D6" s="158"/>
      <c r="E6" s="158"/>
      <c r="F6" s="158"/>
      <c r="G6" s="158"/>
      <c r="H6" s="158"/>
      <c r="I6" s="158"/>
      <c r="J6" s="158"/>
    </row>
    <row r="7" spans="1:10" s="19" customFormat="1" ht="20.25" customHeight="1">
      <c r="A7" s="157"/>
      <c r="B7" s="157"/>
      <c r="C7" s="157"/>
      <c r="D7" s="158"/>
      <c r="E7" s="158"/>
      <c r="F7" s="158"/>
      <c r="G7" s="158"/>
      <c r="H7" s="158"/>
      <c r="I7" s="158"/>
      <c r="J7" s="158"/>
    </row>
    <row r="8" spans="1:10" ht="11.25" customHeigh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</row>
    <row r="9" spans="1:10" ht="45.75" customHeight="1">
      <c r="A9" s="72" t="s">
        <v>5</v>
      </c>
      <c r="B9" s="73" t="s">
        <v>79</v>
      </c>
      <c r="C9" s="73" t="s">
        <v>162</v>
      </c>
      <c r="D9" s="76" t="s">
        <v>158</v>
      </c>
      <c r="E9" s="75">
        <v>70000</v>
      </c>
      <c r="F9" s="75">
        <v>70000</v>
      </c>
      <c r="G9" s="75">
        <v>70000</v>
      </c>
      <c r="H9" s="75">
        <v>0</v>
      </c>
      <c r="I9" s="75">
        <v>0</v>
      </c>
      <c r="J9" s="74" t="s">
        <v>99</v>
      </c>
    </row>
    <row r="10" spans="1:10" ht="58.5" customHeight="1">
      <c r="A10" s="72" t="s">
        <v>6</v>
      </c>
      <c r="B10" s="73" t="s">
        <v>79</v>
      </c>
      <c r="C10" s="73" t="s">
        <v>195</v>
      </c>
      <c r="D10" s="76" t="s">
        <v>185</v>
      </c>
      <c r="E10" s="75">
        <v>380000</v>
      </c>
      <c r="F10" s="75">
        <v>380000</v>
      </c>
      <c r="G10" s="75">
        <v>380000</v>
      </c>
      <c r="H10" s="75"/>
      <c r="I10" s="75"/>
      <c r="J10" s="74" t="s">
        <v>99</v>
      </c>
    </row>
    <row r="11" spans="1:10" ht="22.5">
      <c r="A11" s="72" t="s">
        <v>7</v>
      </c>
      <c r="B11" s="73">
        <v>600</v>
      </c>
      <c r="C11" s="73">
        <v>60016</v>
      </c>
      <c r="D11" s="74" t="s">
        <v>177</v>
      </c>
      <c r="E11" s="75">
        <v>70000</v>
      </c>
      <c r="F11" s="75">
        <v>70000</v>
      </c>
      <c r="G11" s="75">
        <v>70000</v>
      </c>
      <c r="H11" s="75">
        <v>0</v>
      </c>
      <c r="I11" s="75">
        <v>0</v>
      </c>
      <c r="J11" s="74" t="s">
        <v>99</v>
      </c>
    </row>
    <row r="12" spans="1:10" ht="67.5">
      <c r="A12" s="72" t="s">
        <v>0</v>
      </c>
      <c r="B12" s="73" t="s">
        <v>80</v>
      </c>
      <c r="C12" s="73" t="s">
        <v>111</v>
      </c>
      <c r="D12" s="76" t="s">
        <v>159</v>
      </c>
      <c r="E12" s="75">
        <v>5022824</v>
      </c>
      <c r="F12" s="75">
        <v>1257300</v>
      </c>
      <c r="G12" s="75"/>
      <c r="H12" s="75">
        <v>1257300</v>
      </c>
      <c r="I12" s="75"/>
      <c r="J12" s="74" t="s">
        <v>99</v>
      </c>
    </row>
    <row r="13" spans="1:10" ht="112.5">
      <c r="A13" s="72" t="s">
        <v>8</v>
      </c>
      <c r="B13" s="73" t="s">
        <v>80</v>
      </c>
      <c r="C13" s="73" t="s">
        <v>111</v>
      </c>
      <c r="D13" s="76" t="s">
        <v>178</v>
      </c>
      <c r="E13" s="75">
        <v>9468589</v>
      </c>
      <c r="F13" s="75">
        <v>667160</v>
      </c>
      <c r="G13" s="75"/>
      <c r="H13" s="75">
        <v>667160</v>
      </c>
      <c r="I13" s="75"/>
      <c r="J13" s="74" t="s">
        <v>99</v>
      </c>
    </row>
    <row r="14" spans="1:10" ht="21.75" customHeight="1">
      <c r="A14" s="72" t="s">
        <v>11</v>
      </c>
      <c r="B14" s="73">
        <v>700</v>
      </c>
      <c r="C14" s="73">
        <v>70005</v>
      </c>
      <c r="D14" s="76" t="s">
        <v>161</v>
      </c>
      <c r="E14" s="75">
        <v>5000</v>
      </c>
      <c r="F14" s="75">
        <v>5000</v>
      </c>
      <c r="G14" s="75">
        <v>5000</v>
      </c>
      <c r="H14" s="75">
        <v>0</v>
      </c>
      <c r="I14" s="75">
        <v>0</v>
      </c>
      <c r="J14" s="74" t="s">
        <v>99</v>
      </c>
    </row>
    <row r="15" spans="1:10" ht="22.5" customHeight="1">
      <c r="A15" s="72" t="s">
        <v>13</v>
      </c>
      <c r="B15" s="73" t="s">
        <v>81</v>
      </c>
      <c r="C15" s="73" t="s">
        <v>82</v>
      </c>
      <c r="D15" s="74" t="s">
        <v>110</v>
      </c>
      <c r="E15" s="75">
        <v>120000</v>
      </c>
      <c r="F15" s="75">
        <v>120000</v>
      </c>
      <c r="G15" s="75">
        <v>120000</v>
      </c>
      <c r="H15" s="75">
        <v>0</v>
      </c>
      <c r="I15" s="75">
        <v>0</v>
      </c>
      <c r="J15" s="74" t="s">
        <v>99</v>
      </c>
    </row>
    <row r="16" spans="1:10" ht="21" customHeight="1">
      <c r="A16" s="72" t="s">
        <v>20</v>
      </c>
      <c r="B16" s="73" t="s">
        <v>83</v>
      </c>
      <c r="C16" s="73" t="s">
        <v>84</v>
      </c>
      <c r="D16" s="74" t="s">
        <v>100</v>
      </c>
      <c r="E16" s="75">
        <v>80000</v>
      </c>
      <c r="F16" s="75">
        <v>80000</v>
      </c>
      <c r="G16" s="75">
        <v>80000</v>
      </c>
      <c r="H16" s="75">
        <v>0</v>
      </c>
      <c r="I16" s="75">
        <v>0</v>
      </c>
      <c r="J16" s="74" t="s">
        <v>99</v>
      </c>
    </row>
    <row r="17" spans="1:10" ht="62.25" customHeight="1">
      <c r="A17" s="72" t="s">
        <v>101</v>
      </c>
      <c r="B17" s="73" t="s">
        <v>83</v>
      </c>
      <c r="C17" s="73" t="s">
        <v>84</v>
      </c>
      <c r="D17" s="74" t="s">
        <v>190</v>
      </c>
      <c r="E17" s="75">
        <v>173484</v>
      </c>
      <c r="F17" s="75">
        <v>141764</v>
      </c>
      <c r="G17" s="75"/>
      <c r="H17" s="75">
        <v>141764</v>
      </c>
      <c r="I17" s="75"/>
      <c r="J17" s="74" t="s">
        <v>99</v>
      </c>
    </row>
    <row r="18" spans="1:10" ht="33.75">
      <c r="A18" s="72" t="s">
        <v>102</v>
      </c>
      <c r="B18" s="73" t="s">
        <v>85</v>
      </c>
      <c r="C18" s="73" t="s">
        <v>86</v>
      </c>
      <c r="D18" s="74" t="s">
        <v>180</v>
      </c>
      <c r="E18" s="75">
        <v>5000</v>
      </c>
      <c r="F18" s="75">
        <v>5000</v>
      </c>
      <c r="G18" s="75">
        <v>5000</v>
      </c>
      <c r="H18" s="75"/>
      <c r="I18" s="75"/>
      <c r="J18" s="74" t="s">
        <v>99</v>
      </c>
    </row>
    <row r="19" spans="1:10" ht="135">
      <c r="A19" s="72" t="s">
        <v>108</v>
      </c>
      <c r="B19" s="73" t="s">
        <v>85</v>
      </c>
      <c r="C19" s="73" t="s">
        <v>203</v>
      </c>
      <c r="D19" s="74" t="s">
        <v>204</v>
      </c>
      <c r="E19" s="75">
        <v>10000</v>
      </c>
      <c r="F19" s="75">
        <v>10000</v>
      </c>
      <c r="G19" s="75">
        <v>10000</v>
      </c>
      <c r="H19" s="75"/>
      <c r="I19" s="75"/>
      <c r="J19" s="74" t="s">
        <v>99</v>
      </c>
    </row>
    <row r="20" spans="1:10" ht="50.25" customHeight="1">
      <c r="A20" s="72" t="s">
        <v>108</v>
      </c>
      <c r="B20" s="73" t="s">
        <v>87</v>
      </c>
      <c r="C20" s="73" t="s">
        <v>88</v>
      </c>
      <c r="D20" s="74" t="s">
        <v>163</v>
      </c>
      <c r="E20" s="75">
        <v>822706</v>
      </c>
      <c r="F20" s="75">
        <v>822706</v>
      </c>
      <c r="G20" s="75"/>
      <c r="H20" s="75">
        <v>822706</v>
      </c>
      <c r="I20" s="75">
        <v>0</v>
      </c>
      <c r="J20" s="74" t="s">
        <v>99</v>
      </c>
    </row>
    <row r="21" spans="1:10" ht="67.5">
      <c r="A21" s="72" t="s">
        <v>109</v>
      </c>
      <c r="B21" s="73" t="s">
        <v>87</v>
      </c>
      <c r="C21" s="73" t="s">
        <v>88</v>
      </c>
      <c r="D21" s="74" t="s">
        <v>164</v>
      </c>
      <c r="E21" s="75">
        <v>500000</v>
      </c>
      <c r="F21" s="75">
        <v>500000</v>
      </c>
      <c r="G21" s="75"/>
      <c r="H21" s="75">
        <v>500000</v>
      </c>
      <c r="I21" s="75">
        <v>0</v>
      </c>
      <c r="J21" s="74" t="s">
        <v>99</v>
      </c>
    </row>
    <row r="22" spans="1:10" ht="55.5" customHeight="1">
      <c r="A22" s="72" t="s">
        <v>166</v>
      </c>
      <c r="B22" s="73" t="s">
        <v>87</v>
      </c>
      <c r="C22" s="73" t="s">
        <v>88</v>
      </c>
      <c r="D22" s="74" t="s">
        <v>196</v>
      </c>
      <c r="E22" s="75">
        <v>50000</v>
      </c>
      <c r="F22" s="75">
        <v>50000</v>
      </c>
      <c r="G22" s="75">
        <v>25000</v>
      </c>
      <c r="H22" s="75">
        <v>25000</v>
      </c>
      <c r="I22" s="75">
        <v>0</v>
      </c>
      <c r="J22" s="74" t="s">
        <v>99</v>
      </c>
    </row>
    <row r="23" spans="1:10" ht="55.5" customHeight="1">
      <c r="A23" s="72" t="s">
        <v>167</v>
      </c>
      <c r="B23" s="73" t="s">
        <v>87</v>
      </c>
      <c r="C23" s="73" t="s">
        <v>88</v>
      </c>
      <c r="D23" s="74" t="s">
        <v>202</v>
      </c>
      <c r="E23" s="75">
        <v>5500</v>
      </c>
      <c r="F23" s="75">
        <v>5500</v>
      </c>
      <c r="G23" s="75">
        <v>5500</v>
      </c>
      <c r="H23" s="75"/>
      <c r="I23" s="75"/>
      <c r="J23" s="74" t="s">
        <v>99</v>
      </c>
    </row>
    <row r="24" spans="1:11" ht="30.75" customHeight="1">
      <c r="A24" s="72" t="s">
        <v>168</v>
      </c>
      <c r="B24" s="73" t="s">
        <v>89</v>
      </c>
      <c r="C24" s="73" t="s">
        <v>90</v>
      </c>
      <c r="D24" s="74" t="s">
        <v>165</v>
      </c>
      <c r="E24" s="75">
        <v>20000</v>
      </c>
      <c r="F24" s="75">
        <v>20000</v>
      </c>
      <c r="G24" s="75">
        <v>20000</v>
      </c>
      <c r="H24" s="75"/>
      <c r="I24" s="75">
        <v>0</v>
      </c>
      <c r="J24" s="74" t="s">
        <v>99</v>
      </c>
      <c r="K24" s="74"/>
    </row>
    <row r="25" spans="1:10" ht="56.25">
      <c r="A25" s="72" t="s">
        <v>176</v>
      </c>
      <c r="B25" s="73" t="s">
        <v>89</v>
      </c>
      <c r="C25" s="73" t="s">
        <v>182</v>
      </c>
      <c r="D25" s="74" t="s">
        <v>183</v>
      </c>
      <c r="E25" s="75">
        <v>10000</v>
      </c>
      <c r="F25" s="75">
        <v>10000</v>
      </c>
      <c r="G25" s="75">
        <v>10000</v>
      </c>
      <c r="H25" s="75"/>
      <c r="I25" s="75"/>
      <c r="J25" s="74" t="s">
        <v>99</v>
      </c>
    </row>
    <row r="26" spans="1:10" ht="45">
      <c r="A26" s="72" t="s">
        <v>181</v>
      </c>
      <c r="B26" s="73" t="s">
        <v>91</v>
      </c>
      <c r="C26" s="73" t="s">
        <v>92</v>
      </c>
      <c r="D26" s="74" t="s">
        <v>205</v>
      </c>
      <c r="E26" s="75">
        <v>8223</v>
      </c>
      <c r="F26" s="75">
        <v>8223</v>
      </c>
      <c r="G26" s="75">
        <v>8223</v>
      </c>
      <c r="H26" s="75"/>
      <c r="I26" s="75"/>
      <c r="J26" s="74" t="s">
        <v>99</v>
      </c>
    </row>
    <row r="27" spans="1:10" ht="23.25" customHeight="1">
      <c r="A27" s="72" t="s">
        <v>186</v>
      </c>
      <c r="B27" s="73" t="s">
        <v>93</v>
      </c>
      <c r="C27" s="73" t="s">
        <v>94</v>
      </c>
      <c r="D27" s="74" t="s">
        <v>104</v>
      </c>
      <c r="E27" s="75">
        <v>9950000</v>
      </c>
      <c r="F27" s="75">
        <v>4048163</v>
      </c>
      <c r="G27" s="75"/>
      <c r="H27" s="75">
        <v>1685223</v>
      </c>
      <c r="I27" s="75">
        <v>2362940</v>
      </c>
      <c r="J27" s="74" t="s">
        <v>99</v>
      </c>
    </row>
    <row r="28" spans="1:11" ht="22.5">
      <c r="A28" s="72" t="s">
        <v>191</v>
      </c>
      <c r="B28" s="73" t="s">
        <v>93</v>
      </c>
      <c r="C28" s="73" t="s">
        <v>95</v>
      </c>
      <c r="D28" s="74" t="s">
        <v>103</v>
      </c>
      <c r="E28" s="75">
        <v>165000</v>
      </c>
      <c r="F28" s="75">
        <v>165000</v>
      </c>
      <c r="G28" s="75">
        <v>165000</v>
      </c>
      <c r="H28" s="75">
        <v>0</v>
      </c>
      <c r="I28" s="75">
        <v>0</v>
      </c>
      <c r="J28" s="74" t="s">
        <v>99</v>
      </c>
      <c r="K28" s="30"/>
    </row>
    <row r="29" spans="1:162" s="9" customFormat="1" ht="67.5">
      <c r="A29" s="72" t="s">
        <v>192</v>
      </c>
      <c r="B29" s="73" t="s">
        <v>96</v>
      </c>
      <c r="C29" s="73" t="s">
        <v>97</v>
      </c>
      <c r="D29" s="74" t="s">
        <v>145</v>
      </c>
      <c r="E29" s="75">
        <v>7389554</v>
      </c>
      <c r="F29" s="75">
        <v>134880</v>
      </c>
      <c r="G29" s="75"/>
      <c r="H29" s="75">
        <v>134880</v>
      </c>
      <c r="I29" s="75"/>
      <c r="J29" s="74" t="s">
        <v>99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</row>
    <row r="30" spans="1:162" s="9" customFormat="1" ht="112.5">
      <c r="A30" s="72" t="s">
        <v>193</v>
      </c>
      <c r="B30" s="73" t="s">
        <v>96</v>
      </c>
      <c r="C30" s="73" t="s">
        <v>97</v>
      </c>
      <c r="D30" s="74" t="s">
        <v>194</v>
      </c>
      <c r="E30" s="75">
        <v>1000</v>
      </c>
      <c r="F30" s="75">
        <v>1000</v>
      </c>
      <c r="G30" s="75">
        <v>1000</v>
      </c>
      <c r="H30" s="75">
        <v>0</v>
      </c>
      <c r="I30" s="75">
        <v>0</v>
      </c>
      <c r="J30" s="74" t="s">
        <v>99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</row>
    <row r="31" spans="1:162" s="9" customFormat="1" ht="56.25">
      <c r="A31" s="72" t="s">
        <v>206</v>
      </c>
      <c r="B31" s="73" t="s">
        <v>98</v>
      </c>
      <c r="C31" s="73" t="s">
        <v>174</v>
      </c>
      <c r="D31" s="74" t="s">
        <v>175</v>
      </c>
      <c r="E31" s="75">
        <v>30000</v>
      </c>
      <c r="F31" s="75">
        <v>30000</v>
      </c>
      <c r="G31" s="75">
        <v>30000</v>
      </c>
      <c r="H31" s="75">
        <v>0</v>
      </c>
      <c r="I31" s="75">
        <v>0</v>
      </c>
      <c r="J31" s="74" t="s">
        <v>99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</row>
    <row r="32" spans="1:162" s="9" customFormat="1" ht="12.75">
      <c r="A32" s="157" t="s">
        <v>70</v>
      </c>
      <c r="B32" s="157"/>
      <c r="C32" s="157"/>
      <c r="D32" s="157"/>
      <c r="E32" s="77">
        <f>SUM(E9:E31)</f>
        <v>34356880</v>
      </c>
      <c r="F32" s="77">
        <f>SUM(F9:F31)</f>
        <v>8601696</v>
      </c>
      <c r="G32" s="77">
        <f>SUM(G9:G31)</f>
        <v>1004723</v>
      </c>
      <c r="H32" s="77">
        <f>SUM(H9:H31)</f>
        <v>5234033</v>
      </c>
      <c r="I32" s="77">
        <f>SUM(I9:I31)</f>
        <v>2362940</v>
      </c>
      <c r="J32" s="71" t="s">
        <v>31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</row>
    <row r="33" spans="1:162" s="9" customFormat="1" ht="16.5" customHeight="1">
      <c r="A33" s="2"/>
      <c r="B33" s="65"/>
      <c r="C33" s="65"/>
      <c r="D33" s="66"/>
      <c r="E33" s="67"/>
      <c r="F33" s="67"/>
      <c r="G33" s="67"/>
      <c r="H33" s="67"/>
      <c r="I33" s="67"/>
      <c r="J33" s="6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</row>
    <row r="34" spans="1:162" s="9" customFormat="1" ht="12.75">
      <c r="A34" s="159"/>
      <c r="B34" s="159"/>
      <c r="C34" s="159"/>
      <c r="D34" s="159"/>
      <c r="E34" s="69"/>
      <c r="F34" s="69"/>
      <c r="G34" s="69"/>
      <c r="H34" s="69"/>
      <c r="I34" s="69"/>
      <c r="J34" s="68"/>
      <c r="K34" s="29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</row>
    <row r="35" spans="1:162" s="28" customFormat="1" ht="22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</row>
    <row r="36" ht="12.75">
      <c r="I36" s="3"/>
    </row>
    <row r="37" ht="12.75">
      <c r="I37" s="3"/>
    </row>
    <row r="41" ht="12.75">
      <c r="A41" s="24"/>
    </row>
  </sheetData>
  <sheetProtection/>
  <mergeCells count="15">
    <mergeCell ref="A34:D34"/>
    <mergeCell ref="A32:D32"/>
    <mergeCell ref="G4:I4"/>
    <mergeCell ref="G5:G7"/>
    <mergeCell ref="H5:H7"/>
    <mergeCell ref="I5:I7"/>
    <mergeCell ref="A1:J1"/>
    <mergeCell ref="A3:A7"/>
    <mergeCell ref="B3:B7"/>
    <mergeCell ref="C3:C7"/>
    <mergeCell ref="D3:D7"/>
    <mergeCell ref="F3:I3"/>
    <mergeCell ref="J3:J7"/>
    <mergeCell ref="F4:F7"/>
    <mergeCell ref="E3:E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 2
do uchwały nr XXXVIII/178/2008      Rady Miejskiej w Szczyrku 
                z dnia 4 listopada  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D34">
      <selection activeCell="E52" sqref="E52:Q52"/>
    </sheetView>
  </sheetViews>
  <sheetFormatPr defaultColWidth="10.25390625" defaultRowHeight="12.75"/>
  <cols>
    <col min="1" max="1" width="3.625" style="6" bestFit="1" customWidth="1"/>
    <col min="2" max="2" width="22.375" style="6" customWidth="1"/>
    <col min="3" max="3" width="12.375" style="6" customWidth="1"/>
    <col min="4" max="4" width="11.125" style="6" customWidth="1"/>
    <col min="5" max="5" width="9.25390625" style="6" customWidth="1"/>
    <col min="6" max="6" width="9.125" style="6" customWidth="1"/>
    <col min="7" max="7" width="7.625" style="6" customWidth="1"/>
    <col min="8" max="8" width="7.875" style="6" customWidth="1"/>
    <col min="9" max="9" width="8.75390625" style="6" customWidth="1"/>
    <col min="10" max="10" width="7.75390625" style="6" customWidth="1"/>
    <col min="11" max="11" width="8.25390625" style="6" customWidth="1"/>
    <col min="12" max="12" width="9.625" style="6" customWidth="1"/>
    <col min="13" max="13" width="11.25390625" style="6" customWidth="1"/>
    <col min="14" max="14" width="12.375" style="6" customWidth="1"/>
    <col min="15" max="15" width="8.25390625" style="6" customWidth="1"/>
    <col min="16" max="16" width="8.125" style="6" customWidth="1"/>
    <col min="17" max="17" width="8.625" style="6" customWidth="1"/>
    <col min="18" max="16384" width="10.25390625" style="6" customWidth="1"/>
  </cols>
  <sheetData>
    <row r="1" ht="11.25">
      <c r="C1" s="6" t="s">
        <v>150</v>
      </c>
    </row>
    <row r="2" ht="12" thickBot="1"/>
    <row r="3" spans="1:17" ht="12" customHeight="1" thickBot="1">
      <c r="A3" s="207" t="s">
        <v>41</v>
      </c>
      <c r="B3" s="210" t="s">
        <v>45</v>
      </c>
      <c r="C3" s="213" t="s">
        <v>46</v>
      </c>
      <c r="D3" s="213" t="s">
        <v>148</v>
      </c>
      <c r="E3" s="213" t="s">
        <v>149</v>
      </c>
      <c r="F3" s="204" t="s">
        <v>3</v>
      </c>
      <c r="G3" s="206"/>
      <c r="H3" s="204" t="s">
        <v>44</v>
      </c>
      <c r="I3" s="205"/>
      <c r="J3" s="205"/>
      <c r="K3" s="205"/>
      <c r="L3" s="205"/>
      <c r="M3" s="205"/>
      <c r="N3" s="205"/>
      <c r="O3" s="205"/>
      <c r="P3" s="205"/>
      <c r="Q3" s="206"/>
    </row>
    <row r="4" spans="1:17" ht="12" thickBot="1">
      <c r="A4" s="208"/>
      <c r="B4" s="211"/>
      <c r="C4" s="214"/>
      <c r="D4" s="216"/>
      <c r="E4" s="216"/>
      <c r="F4" s="36" t="s">
        <v>112</v>
      </c>
      <c r="G4" s="36" t="s">
        <v>112</v>
      </c>
      <c r="H4" s="204" t="s">
        <v>113</v>
      </c>
      <c r="I4" s="205"/>
      <c r="J4" s="205"/>
      <c r="K4" s="205"/>
      <c r="L4" s="205"/>
      <c r="M4" s="205"/>
      <c r="N4" s="205"/>
      <c r="O4" s="205"/>
      <c r="P4" s="205"/>
      <c r="Q4" s="206"/>
    </row>
    <row r="5" spans="1:17" ht="11.25" customHeight="1" thickBot="1">
      <c r="A5" s="208"/>
      <c r="B5" s="211"/>
      <c r="C5" s="214"/>
      <c r="D5" s="216"/>
      <c r="E5" s="216"/>
      <c r="F5" s="36" t="s">
        <v>114</v>
      </c>
      <c r="G5" s="36" t="s">
        <v>115</v>
      </c>
      <c r="H5" s="195" t="s">
        <v>48</v>
      </c>
      <c r="I5" s="204" t="s">
        <v>49</v>
      </c>
      <c r="J5" s="205"/>
      <c r="K5" s="205"/>
      <c r="L5" s="205"/>
      <c r="M5" s="205"/>
      <c r="N5" s="205"/>
      <c r="O5" s="205"/>
      <c r="P5" s="205"/>
      <c r="Q5" s="206"/>
    </row>
    <row r="6" spans="1:17" ht="11.25" customHeight="1" thickBot="1">
      <c r="A6" s="208"/>
      <c r="B6" s="211"/>
      <c r="C6" s="214"/>
      <c r="D6" s="216"/>
      <c r="E6" s="216"/>
      <c r="F6" s="37"/>
      <c r="G6" s="37"/>
      <c r="H6" s="197"/>
      <c r="I6" s="204" t="s">
        <v>50</v>
      </c>
      <c r="J6" s="205"/>
      <c r="K6" s="205"/>
      <c r="L6" s="206"/>
      <c r="M6" s="204" t="s">
        <v>47</v>
      </c>
      <c r="N6" s="205"/>
      <c r="O6" s="205"/>
      <c r="P6" s="205"/>
      <c r="Q6" s="206"/>
    </row>
    <row r="7" spans="1:17" ht="11.25" customHeight="1" thickBot="1">
      <c r="A7" s="208"/>
      <c r="B7" s="211"/>
      <c r="C7" s="214"/>
      <c r="D7" s="216"/>
      <c r="E7" s="216"/>
      <c r="F7" s="37"/>
      <c r="G7" s="37"/>
      <c r="H7" s="197"/>
      <c r="I7" s="195" t="s">
        <v>51</v>
      </c>
      <c r="J7" s="204" t="s">
        <v>52</v>
      </c>
      <c r="K7" s="205"/>
      <c r="L7" s="206"/>
      <c r="M7" s="195" t="s">
        <v>53</v>
      </c>
      <c r="N7" s="198" t="s">
        <v>52</v>
      </c>
      <c r="O7" s="199"/>
      <c r="P7" s="199"/>
      <c r="Q7" s="200"/>
    </row>
    <row r="8" spans="1:17" ht="14.25" customHeight="1">
      <c r="A8" s="208"/>
      <c r="B8" s="211"/>
      <c r="C8" s="214"/>
      <c r="D8" s="216"/>
      <c r="E8" s="216"/>
      <c r="F8" s="37"/>
      <c r="G8" s="37"/>
      <c r="H8" s="197"/>
      <c r="I8" s="197"/>
      <c r="J8" s="36" t="s">
        <v>63</v>
      </c>
      <c r="K8" s="195" t="s">
        <v>54</v>
      </c>
      <c r="L8" s="195" t="s">
        <v>55</v>
      </c>
      <c r="M8" s="197"/>
      <c r="N8" s="195" t="s">
        <v>56</v>
      </c>
      <c r="O8" s="36" t="s">
        <v>63</v>
      </c>
      <c r="P8" s="195" t="s">
        <v>54</v>
      </c>
      <c r="Q8" s="195" t="s">
        <v>57</v>
      </c>
    </row>
    <row r="9" spans="1:17" ht="12.75" customHeight="1" thickBot="1">
      <c r="A9" s="209"/>
      <c r="B9" s="212"/>
      <c r="C9" s="215"/>
      <c r="D9" s="217"/>
      <c r="E9" s="218"/>
      <c r="F9" s="38"/>
      <c r="G9" s="38"/>
      <c r="H9" s="196"/>
      <c r="I9" s="196"/>
      <c r="J9" s="39" t="s">
        <v>116</v>
      </c>
      <c r="K9" s="196"/>
      <c r="L9" s="196"/>
      <c r="M9" s="196"/>
      <c r="N9" s="196"/>
      <c r="O9" s="39" t="s">
        <v>116</v>
      </c>
      <c r="P9" s="196"/>
      <c r="Q9" s="196"/>
    </row>
    <row r="10" spans="1:17" ht="15" customHeight="1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</row>
    <row r="11" spans="1:17" s="35" customFormat="1" ht="12" thickBot="1">
      <c r="A11" s="201" t="s">
        <v>5</v>
      </c>
      <c r="B11" s="42" t="s">
        <v>58</v>
      </c>
      <c r="C11" s="170" t="s">
        <v>118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2"/>
    </row>
    <row r="12" spans="1:17" ht="12" customHeight="1" thickBot="1">
      <c r="A12" s="202"/>
      <c r="B12" s="42" t="s">
        <v>59</v>
      </c>
      <c r="C12" s="170" t="s">
        <v>119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2"/>
    </row>
    <row r="13" spans="1:17" ht="12" customHeight="1" thickBot="1">
      <c r="A13" s="202"/>
      <c r="B13" s="42" t="s">
        <v>60</v>
      </c>
      <c r="C13" s="170" t="s">
        <v>120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2"/>
    </row>
    <row r="14" spans="1:17" ht="12" customHeight="1" thickBot="1">
      <c r="A14" s="202"/>
      <c r="B14" s="42" t="s">
        <v>121</v>
      </c>
      <c r="C14" s="170" t="s">
        <v>122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2"/>
    </row>
    <row r="15" spans="1:17" ht="12" customHeight="1" thickBot="1">
      <c r="A15" s="202"/>
      <c r="B15" s="42" t="s">
        <v>61</v>
      </c>
      <c r="C15" s="170" t="s">
        <v>123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2"/>
    </row>
    <row r="16" spans="1:17" ht="11.25" customHeight="1">
      <c r="A16" s="202"/>
      <c r="B16" s="184" t="s">
        <v>124</v>
      </c>
      <c r="C16" s="184"/>
      <c r="D16" s="44" t="s">
        <v>125</v>
      </c>
      <c r="E16" s="162">
        <v>5002693</v>
      </c>
      <c r="F16" s="162">
        <v>2096192</v>
      </c>
      <c r="G16" s="162">
        <v>2906501</v>
      </c>
      <c r="H16" s="162">
        <v>5002693</v>
      </c>
      <c r="I16" s="162">
        <v>2096192</v>
      </c>
      <c r="J16" s="162">
        <v>2096192</v>
      </c>
      <c r="K16" s="162"/>
      <c r="L16" s="162"/>
      <c r="M16" s="162">
        <v>2906501</v>
      </c>
      <c r="N16" s="162"/>
      <c r="O16" s="181">
        <v>2906501</v>
      </c>
      <c r="P16" s="176"/>
      <c r="Q16" s="162"/>
    </row>
    <row r="17" spans="1:17" ht="12" customHeight="1" thickBot="1">
      <c r="A17" s="202"/>
      <c r="B17" s="185"/>
      <c r="C17" s="185"/>
      <c r="D17" s="45" t="s">
        <v>126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77"/>
      <c r="P17" s="177"/>
      <c r="Q17" s="163"/>
    </row>
    <row r="18" spans="1:17" ht="12" customHeight="1" thickBot="1">
      <c r="A18" s="202"/>
      <c r="B18" s="84" t="s">
        <v>127</v>
      </c>
      <c r="C18" s="42"/>
      <c r="D18" s="46"/>
      <c r="E18" s="48">
        <v>1257300</v>
      </c>
      <c r="F18" s="48">
        <v>1257300</v>
      </c>
      <c r="G18" s="48"/>
      <c r="H18" s="48">
        <v>1257300</v>
      </c>
      <c r="I18" s="48">
        <v>1257300</v>
      </c>
      <c r="J18" s="48">
        <v>1257300</v>
      </c>
      <c r="K18" s="47"/>
      <c r="L18" s="48"/>
      <c r="M18" s="48"/>
      <c r="N18" s="47"/>
      <c r="O18" s="46"/>
      <c r="P18" s="46"/>
      <c r="Q18" s="48"/>
    </row>
    <row r="19" spans="1:17" ht="13.5" customHeight="1" thickBot="1">
      <c r="A19" s="203"/>
      <c r="B19" s="110">
        <v>2009</v>
      </c>
      <c r="C19" s="43"/>
      <c r="D19" s="106"/>
      <c r="E19" s="107">
        <v>3745393</v>
      </c>
      <c r="F19" s="107">
        <v>838892</v>
      </c>
      <c r="G19" s="107">
        <v>2906501</v>
      </c>
      <c r="H19" s="107">
        <v>3745393</v>
      </c>
      <c r="I19" s="107">
        <v>838892</v>
      </c>
      <c r="J19" s="107">
        <v>838892</v>
      </c>
      <c r="K19" s="108"/>
      <c r="L19" s="107"/>
      <c r="M19" s="107">
        <v>2906501</v>
      </c>
      <c r="N19" s="108"/>
      <c r="O19" s="112">
        <v>2906501</v>
      </c>
      <c r="P19" s="106"/>
      <c r="Q19" s="107"/>
    </row>
    <row r="20" spans="1:17" ht="12" customHeight="1" thickBot="1">
      <c r="A20" s="201" t="s">
        <v>6</v>
      </c>
      <c r="B20" s="109" t="s">
        <v>58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</row>
    <row r="21" spans="1:17" ht="12" customHeight="1" thickBot="1">
      <c r="A21" s="222"/>
      <c r="B21" s="95" t="s">
        <v>129</v>
      </c>
      <c r="C21" s="171" t="s">
        <v>119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</row>
    <row r="22" spans="1:17" ht="12" customHeight="1" thickBot="1">
      <c r="A22" s="222"/>
      <c r="B22" s="95" t="s">
        <v>60</v>
      </c>
      <c r="C22" s="171" t="s">
        <v>130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2"/>
    </row>
    <row r="23" spans="1:17" ht="12" customHeight="1" thickBot="1">
      <c r="A23" s="222"/>
      <c r="B23" s="95" t="s">
        <v>131</v>
      </c>
      <c r="C23" s="171" t="s">
        <v>132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2"/>
    </row>
    <row r="24" spans="1:17" ht="12" customHeight="1" thickBot="1">
      <c r="A24" s="222"/>
      <c r="B24" s="95" t="s">
        <v>133</v>
      </c>
      <c r="C24" s="171" t="s">
        <v>209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2"/>
    </row>
    <row r="25" spans="1:17" ht="11.25" customHeight="1">
      <c r="A25" s="222"/>
      <c r="B25" s="194" t="s">
        <v>124</v>
      </c>
      <c r="C25" s="184"/>
      <c r="D25" s="44" t="s">
        <v>134</v>
      </c>
      <c r="E25" s="162">
        <v>66100</v>
      </c>
      <c r="F25" s="162">
        <v>13826</v>
      </c>
      <c r="G25" s="162">
        <v>52274</v>
      </c>
      <c r="H25" s="162">
        <v>66100</v>
      </c>
      <c r="I25" s="162">
        <v>13826</v>
      </c>
      <c r="J25" s="162"/>
      <c r="K25" s="162"/>
      <c r="L25" s="162">
        <v>13826</v>
      </c>
      <c r="M25" s="162">
        <v>52274</v>
      </c>
      <c r="N25" s="181"/>
      <c r="O25" s="176"/>
      <c r="P25" s="176"/>
      <c r="Q25" s="181">
        <v>52574</v>
      </c>
    </row>
    <row r="26" spans="1:17" ht="12" customHeight="1" thickBot="1">
      <c r="A26" s="222"/>
      <c r="B26" s="183"/>
      <c r="C26" s="185"/>
      <c r="D26" s="45" t="s">
        <v>126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93"/>
      <c r="O26" s="177"/>
      <c r="P26" s="177"/>
      <c r="Q26" s="177"/>
    </row>
    <row r="27" spans="1:17" ht="12" thickBot="1">
      <c r="A27" s="222"/>
      <c r="B27" s="43" t="s">
        <v>135</v>
      </c>
      <c r="C27" s="43"/>
      <c r="D27" s="49"/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/>
      <c r="K27" s="50"/>
      <c r="L27" s="50"/>
      <c r="M27" s="50">
        <v>0</v>
      </c>
      <c r="N27" s="51">
        <v>0</v>
      </c>
      <c r="O27" s="49"/>
      <c r="P27" s="49"/>
      <c r="Q27" s="49"/>
    </row>
    <row r="28" spans="1:17" ht="12" customHeight="1" thickBot="1">
      <c r="A28" s="222"/>
      <c r="B28" s="52" t="s">
        <v>40</v>
      </c>
      <c r="C28" s="52"/>
      <c r="D28" s="49"/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/>
      <c r="K28" s="51"/>
      <c r="L28" s="51"/>
      <c r="M28" s="51">
        <v>0</v>
      </c>
      <c r="N28" s="51">
        <v>0</v>
      </c>
      <c r="O28" s="49"/>
      <c r="P28" s="49"/>
      <c r="Q28" s="49"/>
    </row>
    <row r="29" spans="1:17" ht="12" customHeight="1" thickBot="1">
      <c r="A29" s="223"/>
      <c r="B29" s="52" t="s">
        <v>136</v>
      </c>
      <c r="C29" s="53"/>
      <c r="D29" s="49"/>
      <c r="E29" s="51">
        <v>66100</v>
      </c>
      <c r="F29" s="51">
        <v>13826</v>
      </c>
      <c r="G29" s="51">
        <v>52274</v>
      </c>
      <c r="H29" s="51">
        <v>66100</v>
      </c>
      <c r="I29" s="51">
        <v>13826</v>
      </c>
      <c r="J29" s="51"/>
      <c r="K29" s="51"/>
      <c r="L29" s="51">
        <v>13826</v>
      </c>
      <c r="M29" s="51">
        <v>52274</v>
      </c>
      <c r="N29" s="51"/>
      <c r="O29" s="49"/>
      <c r="P29" s="49"/>
      <c r="Q29" s="51">
        <v>52274</v>
      </c>
    </row>
    <row r="30" spans="1:17" ht="10.5" customHeight="1">
      <c r="A30" s="201" t="s">
        <v>7</v>
      </c>
      <c r="B30" s="188" t="s">
        <v>58</v>
      </c>
      <c r="C30" s="190" t="s">
        <v>137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</row>
    <row r="31" spans="1:17" ht="1.5" customHeight="1" thickBot="1">
      <c r="A31" s="222"/>
      <c r="B31" s="189"/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9"/>
    </row>
    <row r="32" spans="1:17" ht="12" customHeight="1" thickBot="1">
      <c r="A32" s="222"/>
      <c r="B32" s="42" t="s">
        <v>129</v>
      </c>
      <c r="C32" s="170" t="s">
        <v>119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</row>
    <row r="33" spans="1:17" ht="12" customHeight="1" thickBot="1">
      <c r="A33" s="222"/>
      <c r="B33" s="42" t="s">
        <v>60</v>
      </c>
      <c r="C33" s="170" t="s">
        <v>130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</row>
    <row r="34" spans="1:17" ht="12" customHeight="1" thickBot="1">
      <c r="A34" s="222"/>
      <c r="B34" s="42" t="s">
        <v>131</v>
      </c>
      <c r="C34" s="170" t="s">
        <v>138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</row>
    <row r="35" spans="1:17" ht="12" customHeight="1" thickBot="1">
      <c r="A35" s="222"/>
      <c r="B35" s="42" t="s">
        <v>133</v>
      </c>
      <c r="C35" s="170" t="s">
        <v>139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2"/>
    </row>
    <row r="36" spans="1:17" ht="11.25" customHeight="1">
      <c r="A36" s="222"/>
      <c r="B36" s="184" t="s">
        <v>124</v>
      </c>
      <c r="C36" s="184"/>
      <c r="D36" s="54" t="s">
        <v>134</v>
      </c>
      <c r="E36" s="162">
        <v>1809534</v>
      </c>
      <c r="F36" s="162">
        <v>906113</v>
      </c>
      <c r="G36" s="162">
        <v>903421</v>
      </c>
      <c r="H36" s="162">
        <v>1809534</v>
      </c>
      <c r="I36" s="162">
        <v>906113</v>
      </c>
      <c r="J36" s="162">
        <v>906113</v>
      </c>
      <c r="K36" s="187"/>
      <c r="L36" s="162"/>
      <c r="M36" s="162">
        <v>903421</v>
      </c>
      <c r="N36" s="162"/>
      <c r="O36" s="181">
        <v>903421</v>
      </c>
      <c r="P36" s="176"/>
      <c r="Q36" s="162"/>
    </row>
    <row r="37" spans="1:17" ht="12" customHeight="1" thickBot="1">
      <c r="A37" s="222"/>
      <c r="B37" s="185"/>
      <c r="C37" s="185"/>
      <c r="D37" s="45" t="s">
        <v>126</v>
      </c>
      <c r="E37" s="163"/>
      <c r="F37" s="163"/>
      <c r="G37" s="163"/>
      <c r="H37" s="163"/>
      <c r="I37" s="163"/>
      <c r="J37" s="186"/>
      <c r="K37" s="186"/>
      <c r="L37" s="163"/>
      <c r="M37" s="163"/>
      <c r="N37" s="163"/>
      <c r="O37" s="177"/>
      <c r="P37" s="177"/>
      <c r="Q37" s="163"/>
    </row>
    <row r="38" spans="1:17" ht="12" thickBot="1">
      <c r="A38" s="222"/>
      <c r="B38" s="42" t="s">
        <v>140</v>
      </c>
      <c r="C38" s="42"/>
      <c r="D38" s="46"/>
      <c r="E38" s="48">
        <v>667160</v>
      </c>
      <c r="F38" s="48">
        <v>667160</v>
      </c>
      <c r="G38" s="48"/>
      <c r="H38" s="48">
        <v>667160</v>
      </c>
      <c r="I38" s="48">
        <v>667160</v>
      </c>
      <c r="J38" s="48">
        <v>667160</v>
      </c>
      <c r="K38" s="47"/>
      <c r="L38" s="48"/>
      <c r="M38" s="48"/>
      <c r="N38" s="48"/>
      <c r="O38" s="46"/>
      <c r="P38" s="46"/>
      <c r="Q38" s="48"/>
    </row>
    <row r="39" spans="1:17" ht="12" thickBot="1">
      <c r="A39" s="222"/>
      <c r="B39" s="42" t="s">
        <v>141</v>
      </c>
      <c r="C39" s="42"/>
      <c r="D39" s="46"/>
      <c r="E39" s="48">
        <v>573017</v>
      </c>
      <c r="F39" s="48">
        <v>119859</v>
      </c>
      <c r="G39" s="48">
        <v>453158</v>
      </c>
      <c r="H39" s="48">
        <v>573017</v>
      </c>
      <c r="I39" s="48">
        <v>119859</v>
      </c>
      <c r="J39" s="48">
        <v>119859</v>
      </c>
      <c r="K39" s="47"/>
      <c r="L39" s="48"/>
      <c r="M39" s="48">
        <v>453158</v>
      </c>
      <c r="N39" s="48"/>
      <c r="O39" s="113">
        <v>453158</v>
      </c>
      <c r="P39" s="46"/>
      <c r="Q39" s="48"/>
    </row>
    <row r="40" spans="1:17" ht="12" thickBot="1">
      <c r="A40" s="223"/>
      <c r="B40" s="42" t="s">
        <v>142</v>
      </c>
      <c r="C40" s="42"/>
      <c r="D40" s="46"/>
      <c r="E40" s="48">
        <v>569357</v>
      </c>
      <c r="F40" s="48">
        <v>119094</v>
      </c>
      <c r="G40" s="48">
        <v>450263</v>
      </c>
      <c r="H40" s="48">
        <v>569357</v>
      </c>
      <c r="I40" s="48">
        <v>119094</v>
      </c>
      <c r="J40" s="48">
        <v>119094</v>
      </c>
      <c r="K40" s="47"/>
      <c r="L40" s="48"/>
      <c r="M40" s="48">
        <v>450263</v>
      </c>
      <c r="N40" s="48"/>
      <c r="O40" s="113">
        <v>450263</v>
      </c>
      <c r="P40" s="46"/>
      <c r="Q40" s="48"/>
    </row>
    <row r="41" spans="1:17" ht="12" thickBot="1">
      <c r="A41" s="201" t="s">
        <v>0</v>
      </c>
      <c r="B41" s="94" t="s">
        <v>58</v>
      </c>
      <c r="C41" s="91" t="s">
        <v>137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3"/>
    </row>
    <row r="42" spans="1:17" ht="12" thickBot="1">
      <c r="A42" s="222"/>
      <c r="B42" s="42" t="s">
        <v>129</v>
      </c>
      <c r="C42" s="170" t="s">
        <v>119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2"/>
    </row>
    <row r="43" spans="1:17" ht="12" thickBot="1">
      <c r="A43" s="222"/>
      <c r="B43" s="42" t="s">
        <v>60</v>
      </c>
      <c r="C43" s="170" t="s">
        <v>130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2"/>
    </row>
    <row r="44" spans="1:17" ht="12" thickBot="1">
      <c r="A44" s="222"/>
      <c r="B44" s="42" t="s">
        <v>131</v>
      </c>
      <c r="C44" s="170" t="s">
        <v>138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2"/>
    </row>
    <row r="45" spans="1:17" ht="12" thickBot="1">
      <c r="A45" s="222"/>
      <c r="B45" s="42" t="s">
        <v>133</v>
      </c>
      <c r="C45" s="170" t="s">
        <v>184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2"/>
    </row>
    <row r="46" spans="1:17" ht="11.25">
      <c r="A46" s="222"/>
      <c r="B46" s="184" t="s">
        <v>124</v>
      </c>
      <c r="C46" s="184"/>
      <c r="D46" s="54" t="s">
        <v>134</v>
      </c>
      <c r="E46" s="162">
        <v>1809249</v>
      </c>
      <c r="F46" s="162">
        <v>378445</v>
      </c>
      <c r="G46" s="162">
        <v>1430804</v>
      </c>
      <c r="H46" s="162">
        <v>1809249</v>
      </c>
      <c r="I46" s="162">
        <v>378445</v>
      </c>
      <c r="J46" s="162">
        <v>378445</v>
      </c>
      <c r="K46" s="187"/>
      <c r="L46" s="162"/>
      <c r="M46" s="162">
        <v>1430804</v>
      </c>
      <c r="N46" s="162"/>
      <c r="O46" s="181">
        <v>1430804</v>
      </c>
      <c r="P46" s="176"/>
      <c r="Q46" s="162"/>
    </row>
    <row r="47" spans="1:17" ht="12" thickBot="1">
      <c r="A47" s="222"/>
      <c r="B47" s="185"/>
      <c r="C47" s="185"/>
      <c r="D47" s="45" t="s">
        <v>126</v>
      </c>
      <c r="E47" s="163"/>
      <c r="F47" s="163"/>
      <c r="G47" s="163"/>
      <c r="H47" s="163"/>
      <c r="I47" s="163"/>
      <c r="J47" s="186"/>
      <c r="K47" s="186"/>
      <c r="L47" s="163"/>
      <c r="M47" s="163"/>
      <c r="N47" s="163"/>
      <c r="O47" s="177"/>
      <c r="P47" s="177"/>
      <c r="Q47" s="163"/>
    </row>
    <row r="48" spans="1:17" ht="12" thickBot="1">
      <c r="A48" s="222"/>
      <c r="B48" s="42" t="s">
        <v>140</v>
      </c>
      <c r="C48" s="42"/>
      <c r="D48" s="46"/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/>
      <c r="K48" s="47"/>
      <c r="L48" s="48"/>
      <c r="M48" s="48">
        <v>0</v>
      </c>
      <c r="N48" s="48"/>
      <c r="O48" s="46"/>
      <c r="P48" s="46"/>
      <c r="Q48" s="48"/>
    </row>
    <row r="49" spans="1:17" ht="12" thickBot="1">
      <c r="A49" s="222"/>
      <c r="B49" s="42" t="s">
        <v>141</v>
      </c>
      <c r="C49" s="42"/>
      <c r="D49" s="46"/>
      <c r="E49" s="48">
        <v>547258</v>
      </c>
      <c r="F49" s="48">
        <v>114471</v>
      </c>
      <c r="G49" s="48">
        <v>432787</v>
      </c>
      <c r="H49" s="48">
        <v>547258</v>
      </c>
      <c r="I49" s="48">
        <v>114471</v>
      </c>
      <c r="J49" s="48">
        <v>114471</v>
      </c>
      <c r="K49" s="47"/>
      <c r="L49" s="48"/>
      <c r="M49" s="48">
        <v>432787</v>
      </c>
      <c r="N49" s="48"/>
      <c r="O49" s="113">
        <v>432787</v>
      </c>
      <c r="P49" s="46"/>
      <c r="Q49" s="48"/>
    </row>
    <row r="50" spans="1:17" ht="12" thickBot="1">
      <c r="A50" s="223"/>
      <c r="B50" s="42" t="s">
        <v>142</v>
      </c>
      <c r="C50" s="42"/>
      <c r="D50" s="46"/>
      <c r="E50" s="48">
        <v>1261991</v>
      </c>
      <c r="F50" s="48">
        <v>263974</v>
      </c>
      <c r="G50" s="48">
        <v>998017</v>
      </c>
      <c r="H50" s="48">
        <v>1261991</v>
      </c>
      <c r="I50" s="48">
        <v>263974</v>
      </c>
      <c r="J50" s="48">
        <v>263974</v>
      </c>
      <c r="K50" s="47"/>
      <c r="L50" s="48"/>
      <c r="M50" s="48">
        <v>998017</v>
      </c>
      <c r="N50" s="48"/>
      <c r="O50" s="113">
        <v>998017</v>
      </c>
      <c r="P50" s="46"/>
      <c r="Q50" s="48"/>
    </row>
    <row r="51" spans="1:17" ht="12" thickBot="1">
      <c r="A51" s="201" t="s">
        <v>8</v>
      </c>
      <c r="B51" s="43" t="s">
        <v>58</v>
      </c>
      <c r="C51" s="170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2"/>
    </row>
    <row r="52" spans="1:17" ht="13.5" thickBot="1">
      <c r="A52" s="202"/>
      <c r="B52" s="42" t="s">
        <v>129</v>
      </c>
      <c r="C52" s="42" t="s">
        <v>187</v>
      </c>
      <c r="D52" s="87"/>
      <c r="E52" s="173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5"/>
    </row>
    <row r="53" spans="1:17" ht="13.5" thickBot="1">
      <c r="A53" s="202"/>
      <c r="B53" s="42" t="s">
        <v>60</v>
      </c>
      <c r="C53" s="164" t="s">
        <v>188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13.5" thickBot="1">
      <c r="A54" s="202"/>
      <c r="B54" s="42" t="s">
        <v>133</v>
      </c>
      <c r="C54" s="164" t="s">
        <v>189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6"/>
    </row>
    <row r="55" spans="1:17" ht="11.25">
      <c r="A55" s="202"/>
      <c r="B55" s="160" t="s">
        <v>124</v>
      </c>
      <c r="C55" s="160"/>
      <c r="D55" s="85">
        <v>80180101</v>
      </c>
      <c r="E55" s="162">
        <v>1212000</v>
      </c>
      <c r="F55" s="162">
        <v>500000</v>
      </c>
      <c r="G55" s="162">
        <v>712000</v>
      </c>
      <c r="H55" s="162">
        <v>1212000</v>
      </c>
      <c r="I55" s="162">
        <v>500000</v>
      </c>
      <c r="J55" s="162">
        <v>500000</v>
      </c>
      <c r="K55" s="162"/>
      <c r="L55" s="162"/>
      <c r="M55" s="162">
        <v>712000</v>
      </c>
      <c r="N55" s="162"/>
      <c r="O55" s="162"/>
      <c r="P55" s="162"/>
      <c r="Q55" s="162">
        <v>712000</v>
      </c>
    </row>
    <row r="56" spans="1:17" ht="12" thickBot="1">
      <c r="A56" s="202"/>
      <c r="B56" s="161"/>
      <c r="C56" s="161"/>
      <c r="D56" s="86" t="s">
        <v>126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1:17" ht="12" thickBot="1">
      <c r="A57" s="202"/>
      <c r="B57" s="42" t="s">
        <v>143</v>
      </c>
      <c r="C57" s="42"/>
      <c r="D57" s="46"/>
      <c r="E57" s="48">
        <v>500000</v>
      </c>
      <c r="F57" s="48">
        <v>500000</v>
      </c>
      <c r="G57" s="47">
        <v>0</v>
      </c>
      <c r="H57" s="48">
        <v>500000</v>
      </c>
      <c r="I57" s="48">
        <v>500000</v>
      </c>
      <c r="J57" s="48">
        <v>500000</v>
      </c>
      <c r="K57" s="47"/>
      <c r="L57" s="48">
        <v>0</v>
      </c>
      <c r="M57" s="47">
        <v>0</v>
      </c>
      <c r="N57" s="47"/>
      <c r="O57" s="47"/>
      <c r="P57" s="47"/>
      <c r="Q57" s="47"/>
    </row>
    <row r="58" spans="1:17" ht="12" thickBot="1">
      <c r="A58" s="203"/>
      <c r="B58" s="42" t="s">
        <v>141</v>
      </c>
      <c r="C58" s="42"/>
      <c r="D58" s="46"/>
      <c r="E58" s="48">
        <v>712000</v>
      </c>
      <c r="F58" s="48">
        <v>0</v>
      </c>
      <c r="G58" s="48">
        <v>712000</v>
      </c>
      <c r="H58" s="48">
        <v>712000</v>
      </c>
      <c r="I58" s="48">
        <v>0</v>
      </c>
      <c r="J58" s="47"/>
      <c r="K58" s="47"/>
      <c r="L58" s="48"/>
      <c r="M58" s="48">
        <v>712000</v>
      </c>
      <c r="N58" s="47"/>
      <c r="O58" s="47"/>
      <c r="P58" s="47"/>
      <c r="Q58" s="48">
        <v>712000</v>
      </c>
    </row>
    <row r="59" spans="1:17" ht="12" thickBot="1">
      <c r="A59" s="201" t="s">
        <v>11</v>
      </c>
      <c r="B59" s="43" t="s">
        <v>58</v>
      </c>
      <c r="C59" s="170" t="s">
        <v>201</v>
      </c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2"/>
    </row>
    <row r="60" spans="1:17" ht="13.5" thickBot="1">
      <c r="A60" s="202"/>
      <c r="B60" s="42" t="s">
        <v>129</v>
      </c>
      <c r="C60" s="42" t="s">
        <v>198</v>
      </c>
      <c r="D60" s="87"/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5"/>
    </row>
    <row r="61" spans="1:17" ht="13.5" thickBot="1">
      <c r="A61" s="202"/>
      <c r="B61" s="42" t="s">
        <v>60</v>
      </c>
      <c r="C61" s="164" t="s">
        <v>200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6"/>
    </row>
    <row r="62" spans="1:17" ht="13.5" thickBot="1">
      <c r="A62" s="202"/>
      <c r="B62" s="42" t="s">
        <v>131</v>
      </c>
      <c r="C62" s="88" t="s">
        <v>199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0"/>
    </row>
    <row r="63" spans="1:17" ht="13.5" thickBot="1">
      <c r="A63" s="202"/>
      <c r="B63" s="42" t="s">
        <v>133</v>
      </c>
      <c r="C63" s="164" t="s">
        <v>197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6"/>
    </row>
    <row r="64" spans="1:17" ht="11.25">
      <c r="A64" s="202"/>
      <c r="B64" s="160" t="s">
        <v>124</v>
      </c>
      <c r="C64" s="160"/>
      <c r="D64" s="85"/>
      <c r="E64" s="162">
        <v>37386</v>
      </c>
      <c r="F64" s="162">
        <v>1880</v>
      </c>
      <c r="G64" s="162">
        <v>35506</v>
      </c>
      <c r="H64" s="162">
        <v>37386</v>
      </c>
      <c r="I64" s="162">
        <v>1880</v>
      </c>
      <c r="J64" s="162"/>
      <c r="K64" s="162"/>
      <c r="L64" s="162">
        <v>1880</v>
      </c>
      <c r="M64" s="162">
        <v>35506</v>
      </c>
      <c r="N64" s="162"/>
      <c r="O64" s="162"/>
      <c r="P64" s="162"/>
      <c r="Q64" s="162">
        <v>35506</v>
      </c>
    </row>
    <row r="65" spans="1:17" ht="20.25" thickBot="1">
      <c r="A65" s="202"/>
      <c r="B65" s="161"/>
      <c r="C65" s="161"/>
      <c r="D65" s="86" t="s">
        <v>207</v>
      </c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</row>
    <row r="66" spans="1:17" ht="12" thickBot="1">
      <c r="A66" s="202"/>
      <c r="B66" s="42" t="s">
        <v>143</v>
      </c>
      <c r="C66" s="42"/>
      <c r="D66" s="46"/>
      <c r="E66" s="48">
        <v>37386</v>
      </c>
      <c r="F66" s="48">
        <v>1880</v>
      </c>
      <c r="G66" s="48">
        <v>35506</v>
      </c>
      <c r="H66" s="48">
        <v>37386</v>
      </c>
      <c r="I66" s="48">
        <v>1880</v>
      </c>
      <c r="J66" s="48"/>
      <c r="K66" s="47"/>
      <c r="L66" s="48">
        <v>1880</v>
      </c>
      <c r="M66" s="48">
        <v>35506</v>
      </c>
      <c r="N66" s="47"/>
      <c r="O66" s="47"/>
      <c r="P66" s="47"/>
      <c r="Q66" s="48">
        <v>35506</v>
      </c>
    </row>
    <row r="67" spans="1:17" ht="12" thickBot="1">
      <c r="A67" s="203"/>
      <c r="B67" s="42" t="s">
        <v>141</v>
      </c>
      <c r="C67" s="42"/>
      <c r="D67" s="46"/>
      <c r="E67" s="48"/>
      <c r="F67" s="48"/>
      <c r="G67" s="48"/>
      <c r="H67" s="48"/>
      <c r="I67" s="48"/>
      <c r="J67" s="47"/>
      <c r="K67" s="47"/>
      <c r="L67" s="48"/>
      <c r="M67" s="48"/>
      <c r="N67" s="47"/>
      <c r="O67" s="47"/>
      <c r="P67" s="47"/>
      <c r="Q67" s="48"/>
    </row>
    <row r="68" spans="1:17" ht="12" thickBot="1">
      <c r="A68" s="201" t="s">
        <v>13</v>
      </c>
      <c r="B68" s="42" t="s">
        <v>58</v>
      </c>
      <c r="C68" s="178" t="s">
        <v>105</v>
      </c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80"/>
    </row>
    <row r="69" spans="1:17" ht="12" thickBot="1">
      <c r="A69" s="222"/>
      <c r="B69" s="42" t="s">
        <v>59</v>
      </c>
      <c r="C69" s="178" t="s">
        <v>106</v>
      </c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80"/>
    </row>
    <row r="70" spans="1:17" ht="12" thickBot="1">
      <c r="A70" s="222"/>
      <c r="B70" s="42" t="s">
        <v>60</v>
      </c>
      <c r="C70" s="178" t="s">
        <v>107</v>
      </c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80"/>
    </row>
    <row r="71" spans="1:17" ht="12" thickBot="1">
      <c r="A71" s="222"/>
      <c r="B71" s="42" t="s">
        <v>61</v>
      </c>
      <c r="C71" s="219" t="s">
        <v>104</v>
      </c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1"/>
    </row>
    <row r="72" spans="1:17" ht="20.25" thickBot="1">
      <c r="A72" s="222"/>
      <c r="B72" s="55" t="s">
        <v>62</v>
      </c>
      <c r="C72" s="55"/>
      <c r="D72" s="59" t="s">
        <v>172</v>
      </c>
      <c r="E72" s="60">
        <v>4048163</v>
      </c>
      <c r="F72" s="61">
        <v>1685223</v>
      </c>
      <c r="G72" s="62">
        <v>2362940</v>
      </c>
      <c r="H72" s="62">
        <v>4048163</v>
      </c>
      <c r="I72" s="61">
        <v>1685223</v>
      </c>
      <c r="J72" s="61">
        <v>1685223</v>
      </c>
      <c r="K72" s="63"/>
      <c r="L72" s="63"/>
      <c r="M72" s="61">
        <v>2362940</v>
      </c>
      <c r="N72" s="61">
        <v>2362940</v>
      </c>
      <c r="O72" s="63"/>
      <c r="P72" s="63"/>
      <c r="Q72" s="63"/>
    </row>
    <row r="73" spans="1:17" s="34" customFormat="1" ht="12.75" thickBot="1" thickTop="1">
      <c r="A73" s="223"/>
      <c r="B73" s="64" t="s">
        <v>117</v>
      </c>
      <c r="C73" s="56"/>
      <c r="D73" s="57"/>
      <c r="E73" s="79">
        <v>4048163</v>
      </c>
      <c r="F73" s="80">
        <v>1685223</v>
      </c>
      <c r="G73" s="81">
        <v>2362940</v>
      </c>
      <c r="H73" s="81">
        <v>4048163</v>
      </c>
      <c r="I73" s="80">
        <v>1685223</v>
      </c>
      <c r="J73" s="80">
        <v>1685223</v>
      </c>
      <c r="K73" s="82"/>
      <c r="L73" s="82"/>
      <c r="M73" s="80">
        <v>2362940</v>
      </c>
      <c r="N73" s="80">
        <v>2362940</v>
      </c>
      <c r="O73" s="58"/>
      <c r="P73" s="58"/>
      <c r="Q73" s="58"/>
    </row>
    <row r="74" spans="1:17" s="34" customFormat="1" ht="12" thickBot="1">
      <c r="A74" s="201" t="s">
        <v>20</v>
      </c>
      <c r="B74" s="42" t="s">
        <v>58</v>
      </c>
      <c r="C74" s="167" t="s">
        <v>128</v>
      </c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9"/>
    </row>
    <row r="75" spans="1:17" s="34" customFormat="1" ht="12" thickBot="1">
      <c r="A75" s="222"/>
      <c r="B75" s="42" t="s">
        <v>59</v>
      </c>
      <c r="C75" s="170" t="s">
        <v>119</v>
      </c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2"/>
    </row>
    <row r="76" spans="1:17" s="34" customFormat="1" ht="12" thickBot="1">
      <c r="A76" s="222"/>
      <c r="B76" s="42" t="s">
        <v>60</v>
      </c>
      <c r="C76" s="170" t="s">
        <v>130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2"/>
    </row>
    <row r="77" spans="1:17" s="34" customFormat="1" ht="12" thickBot="1">
      <c r="A77" s="222"/>
      <c r="B77" s="42" t="s">
        <v>121</v>
      </c>
      <c r="C77" s="170" t="s">
        <v>144</v>
      </c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2"/>
    </row>
    <row r="78" spans="1:17" ht="12" thickBot="1">
      <c r="A78" s="222"/>
      <c r="B78" s="42" t="s">
        <v>133</v>
      </c>
      <c r="C78" s="167" t="s">
        <v>145</v>
      </c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9"/>
    </row>
    <row r="79" spans="1:17" ht="11.25">
      <c r="A79" s="222"/>
      <c r="B79" s="182" t="s">
        <v>124</v>
      </c>
      <c r="C79" s="184"/>
      <c r="D79" s="54" t="s">
        <v>146</v>
      </c>
      <c r="E79" s="162">
        <v>4750390</v>
      </c>
      <c r="F79" s="162">
        <v>1100319</v>
      </c>
      <c r="G79" s="162" t="s">
        <v>210</v>
      </c>
      <c r="H79" s="162">
        <v>4750390</v>
      </c>
      <c r="I79" s="162">
        <v>1110319</v>
      </c>
      <c r="J79" s="162">
        <v>1100319</v>
      </c>
      <c r="K79" s="162"/>
      <c r="L79" s="162"/>
      <c r="M79" s="162">
        <v>3650071</v>
      </c>
      <c r="N79" s="162"/>
      <c r="O79" s="181">
        <v>3650071</v>
      </c>
      <c r="P79" s="176"/>
      <c r="Q79" s="162"/>
    </row>
    <row r="80" spans="1:17" ht="12" thickBot="1">
      <c r="A80" s="222"/>
      <c r="B80" s="183"/>
      <c r="C80" s="185"/>
      <c r="D80" s="45" t="s">
        <v>126</v>
      </c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77"/>
      <c r="P80" s="177"/>
      <c r="Q80" s="163"/>
    </row>
    <row r="81" spans="1:17" ht="12" thickBot="1">
      <c r="A81" s="222"/>
      <c r="B81" s="42" t="s">
        <v>147</v>
      </c>
      <c r="C81" s="42"/>
      <c r="D81" s="46"/>
      <c r="E81" s="48">
        <v>134880</v>
      </c>
      <c r="F81" s="48">
        <v>134880</v>
      </c>
      <c r="G81" s="48"/>
      <c r="H81" s="48">
        <v>134880</v>
      </c>
      <c r="I81" s="48">
        <v>134880</v>
      </c>
      <c r="J81" s="48">
        <v>134880</v>
      </c>
      <c r="K81" s="48"/>
      <c r="L81" s="48"/>
      <c r="M81" s="48"/>
      <c r="N81" s="48"/>
      <c r="O81" s="46"/>
      <c r="P81" s="46"/>
      <c r="Q81" s="48"/>
    </row>
    <row r="82" spans="1:17" ht="12" thickBot="1">
      <c r="A82" s="222"/>
      <c r="B82" s="42" t="s">
        <v>40</v>
      </c>
      <c r="C82" s="42"/>
      <c r="D82" s="46"/>
      <c r="E82" s="48">
        <v>3342622</v>
      </c>
      <c r="F82" s="48">
        <v>699185</v>
      </c>
      <c r="G82" s="48">
        <v>2643437</v>
      </c>
      <c r="H82" s="48">
        <v>3342622</v>
      </c>
      <c r="I82" s="48">
        <v>699185</v>
      </c>
      <c r="J82" s="48">
        <v>699185</v>
      </c>
      <c r="K82" s="47"/>
      <c r="L82" s="48"/>
      <c r="M82" s="48">
        <v>2643437</v>
      </c>
      <c r="N82" s="47"/>
      <c r="O82" s="113">
        <v>2643437</v>
      </c>
      <c r="P82" s="46"/>
      <c r="Q82" s="47">
        <v>0</v>
      </c>
    </row>
    <row r="83" spans="1:17" ht="12" thickBot="1">
      <c r="A83" s="223"/>
      <c r="B83" s="42" t="s">
        <v>136</v>
      </c>
      <c r="C83" s="42"/>
      <c r="D83" s="46"/>
      <c r="E83" s="48">
        <v>1272887.64</v>
      </c>
      <c r="F83" s="48">
        <v>266254</v>
      </c>
      <c r="G83" s="48">
        <v>1006634</v>
      </c>
      <c r="H83" s="48">
        <v>1272888</v>
      </c>
      <c r="I83" s="48">
        <v>266254</v>
      </c>
      <c r="J83" s="48">
        <v>266254</v>
      </c>
      <c r="K83" s="48"/>
      <c r="L83" s="48"/>
      <c r="M83" s="48">
        <v>1006634</v>
      </c>
      <c r="N83" s="48"/>
      <c r="O83" s="113">
        <v>1006634</v>
      </c>
      <c r="P83" s="46"/>
      <c r="Q83" s="48"/>
    </row>
  </sheetData>
  <sheetProtection/>
  <mergeCells count="171">
    <mergeCell ref="A20:A29"/>
    <mergeCell ref="A30:A40"/>
    <mergeCell ref="A68:A73"/>
    <mergeCell ref="A74:A83"/>
    <mergeCell ref="A41:A50"/>
    <mergeCell ref="A51:A58"/>
    <mergeCell ref="A59:A67"/>
    <mergeCell ref="H46:H47"/>
    <mergeCell ref="J46:J47"/>
    <mergeCell ref="K46:K47"/>
    <mergeCell ref="L46:L47"/>
    <mergeCell ref="Q46:Q47"/>
    <mergeCell ref="M46:M47"/>
    <mergeCell ref="N46:N47"/>
    <mergeCell ref="O46:O47"/>
    <mergeCell ref="P46:P47"/>
    <mergeCell ref="B46:B47"/>
    <mergeCell ref="C46:C47"/>
    <mergeCell ref="E46:E47"/>
    <mergeCell ref="F46:F47"/>
    <mergeCell ref="C45:Q45"/>
    <mergeCell ref="G46:G47"/>
    <mergeCell ref="C71:Q71"/>
    <mergeCell ref="C11:Q11"/>
    <mergeCell ref="C12:Q12"/>
    <mergeCell ref="C13:Q13"/>
    <mergeCell ref="C14:Q14"/>
    <mergeCell ref="C15:Q15"/>
    <mergeCell ref="C44:Q44"/>
    <mergeCell ref="C70:Q70"/>
    <mergeCell ref="C42:Q42"/>
    <mergeCell ref="C43:Q43"/>
    <mergeCell ref="F16:F17"/>
    <mergeCell ref="A3:A9"/>
    <mergeCell ref="B3:B9"/>
    <mergeCell ref="C3:C9"/>
    <mergeCell ref="F3:G3"/>
    <mergeCell ref="D3:D9"/>
    <mergeCell ref="E3:E9"/>
    <mergeCell ref="G16:G17"/>
    <mergeCell ref="H3:Q3"/>
    <mergeCell ref="H4:Q4"/>
    <mergeCell ref="H5:H9"/>
    <mergeCell ref="I5:Q5"/>
    <mergeCell ref="I6:L6"/>
    <mergeCell ref="M6:Q6"/>
    <mergeCell ref="I7:I9"/>
    <mergeCell ref="J7:L7"/>
    <mergeCell ref="Q8:Q9"/>
    <mergeCell ref="K8:K9"/>
    <mergeCell ref="A11:A19"/>
    <mergeCell ref="B16:B17"/>
    <mergeCell ref="P16:P17"/>
    <mergeCell ref="Q16:Q17"/>
    <mergeCell ref="N16:N17"/>
    <mergeCell ref="O16:O17"/>
    <mergeCell ref="H16:H17"/>
    <mergeCell ref="I16:I17"/>
    <mergeCell ref="J16:J17"/>
    <mergeCell ref="K16:K17"/>
    <mergeCell ref="L8:L9"/>
    <mergeCell ref="N8:N9"/>
    <mergeCell ref="P8:P9"/>
    <mergeCell ref="M7:M9"/>
    <mergeCell ref="N7:Q7"/>
    <mergeCell ref="O25:O26"/>
    <mergeCell ref="P25:P26"/>
    <mergeCell ref="B25:B26"/>
    <mergeCell ref="C25:C26"/>
    <mergeCell ref="E25:E26"/>
    <mergeCell ref="F25:F26"/>
    <mergeCell ref="G25:G26"/>
    <mergeCell ref="H25:H26"/>
    <mergeCell ref="C22:Q22"/>
    <mergeCell ref="C23:Q23"/>
    <mergeCell ref="C24:Q24"/>
    <mergeCell ref="C16:C17"/>
    <mergeCell ref="E16:E17"/>
    <mergeCell ref="C20:Q20"/>
    <mergeCell ref="C21:Q21"/>
    <mergeCell ref="L16:L17"/>
    <mergeCell ref="M16:M17"/>
    <mergeCell ref="Q25:Q26"/>
    <mergeCell ref="B30:B31"/>
    <mergeCell ref="C30:Q31"/>
    <mergeCell ref="C32:Q32"/>
    <mergeCell ref="I25:I26"/>
    <mergeCell ref="J25:J26"/>
    <mergeCell ref="K25:K26"/>
    <mergeCell ref="L25:L26"/>
    <mergeCell ref="M25:M26"/>
    <mergeCell ref="N25:N26"/>
    <mergeCell ref="B36:B37"/>
    <mergeCell ref="C36:C37"/>
    <mergeCell ref="E36:E37"/>
    <mergeCell ref="F36:F37"/>
    <mergeCell ref="C33:Q33"/>
    <mergeCell ref="C34:Q34"/>
    <mergeCell ref="C35:Q35"/>
    <mergeCell ref="G36:G37"/>
    <mergeCell ref="H36:H37"/>
    <mergeCell ref="I36:I37"/>
    <mergeCell ref="J36:J37"/>
    <mergeCell ref="K36:K37"/>
    <mergeCell ref="L36:L37"/>
    <mergeCell ref="M36:M37"/>
    <mergeCell ref="P36:P37"/>
    <mergeCell ref="Q36:Q37"/>
    <mergeCell ref="N36:N37"/>
    <mergeCell ref="O36:O37"/>
    <mergeCell ref="B55:B56"/>
    <mergeCell ref="C55:C56"/>
    <mergeCell ref="E55:E56"/>
    <mergeCell ref="I46:I47"/>
    <mergeCell ref="F55:F56"/>
    <mergeCell ref="G55:G56"/>
    <mergeCell ref="H55:H56"/>
    <mergeCell ref="C51:Q51"/>
    <mergeCell ref="E52:Q52"/>
    <mergeCell ref="C54:Q54"/>
    <mergeCell ref="Q55:Q56"/>
    <mergeCell ref="P55:P56"/>
    <mergeCell ref="C78:Q78"/>
    <mergeCell ref="B79:B80"/>
    <mergeCell ref="C79:C80"/>
    <mergeCell ref="E79:E80"/>
    <mergeCell ref="F79:F80"/>
    <mergeCell ref="G79:G80"/>
    <mergeCell ref="K55:K56"/>
    <mergeCell ref="L55:L56"/>
    <mergeCell ref="C69:Q69"/>
    <mergeCell ref="N79:N80"/>
    <mergeCell ref="O79:O80"/>
    <mergeCell ref="M55:M56"/>
    <mergeCell ref="N55:N56"/>
    <mergeCell ref="O55:O56"/>
    <mergeCell ref="C68:Q68"/>
    <mergeCell ref="I55:I56"/>
    <mergeCell ref="J55:J56"/>
    <mergeCell ref="C59:Q59"/>
    <mergeCell ref="E60:Q60"/>
    <mergeCell ref="H79:H80"/>
    <mergeCell ref="I79:I80"/>
    <mergeCell ref="J79:J80"/>
    <mergeCell ref="K79:K80"/>
    <mergeCell ref="P79:P80"/>
    <mergeCell ref="Q79:Q80"/>
    <mergeCell ref="L79:L80"/>
    <mergeCell ref="M79:M80"/>
    <mergeCell ref="C77:Q77"/>
    <mergeCell ref="C53:Q53"/>
    <mergeCell ref="C74:Q74"/>
    <mergeCell ref="C75:Q75"/>
    <mergeCell ref="C76:Q76"/>
    <mergeCell ref="C61:Q61"/>
    <mergeCell ref="C63:Q63"/>
    <mergeCell ref="G64:G65"/>
    <mergeCell ref="H64:H65"/>
    <mergeCell ref="I64:I65"/>
    <mergeCell ref="J64:J65"/>
    <mergeCell ref="Q64:Q65"/>
    <mergeCell ref="O64:O65"/>
    <mergeCell ref="P64:P65"/>
    <mergeCell ref="K64:K65"/>
    <mergeCell ref="L64:L65"/>
    <mergeCell ref="M64:M65"/>
    <mergeCell ref="N64:N65"/>
    <mergeCell ref="B64:B65"/>
    <mergeCell ref="C64:C65"/>
    <mergeCell ref="E64:E65"/>
    <mergeCell ref="F64:F65"/>
  </mergeCells>
  <printOptions/>
  <pageMargins left="0.3937007874015748" right="0.3937007874015748" top="0.72" bottom="0.76" header="0.17" footer="0.5118110236220472"/>
  <pageSetup horizontalDpi="300" verticalDpi="300" orientation="landscape" paperSize="9" scale="85" r:id="rId1"/>
  <headerFooter alignWithMargins="0">
    <oddHeader>&amp;R&amp;9Załącznik nr 3       
do uchwały nr XXXVIII/178/2008 Rady Miejskiej w Szczyrku 
z dnia 4 listopada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G23" sqref="G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25" t="s">
        <v>151</v>
      </c>
      <c r="B1" s="225"/>
      <c r="C1" s="225"/>
      <c r="D1" s="225"/>
    </row>
    <row r="2" ht="6.75" customHeight="1">
      <c r="A2" s="8"/>
    </row>
    <row r="3" ht="12.75">
      <c r="D3" s="5" t="s">
        <v>28</v>
      </c>
    </row>
    <row r="4" spans="1:4" ht="15" customHeight="1">
      <c r="A4" s="224" t="s">
        <v>41</v>
      </c>
      <c r="B4" s="224" t="s">
        <v>2</v>
      </c>
      <c r="C4" s="226" t="s">
        <v>42</v>
      </c>
      <c r="D4" s="226" t="s">
        <v>173</v>
      </c>
    </row>
    <row r="5" spans="1:4" ht="15" customHeight="1">
      <c r="A5" s="224"/>
      <c r="B5" s="224"/>
      <c r="C5" s="224"/>
      <c r="D5" s="226"/>
    </row>
    <row r="6" spans="1:4" ht="15.75" customHeight="1">
      <c r="A6" s="224"/>
      <c r="B6" s="224"/>
      <c r="C6" s="224"/>
      <c r="D6" s="226"/>
    </row>
    <row r="7" spans="1:4" s="23" customFormat="1" ht="17.25" customHeight="1">
      <c r="A7" s="22">
        <v>1</v>
      </c>
      <c r="B7" s="22">
        <v>2</v>
      </c>
      <c r="C7" s="22">
        <v>3</v>
      </c>
      <c r="D7" s="22">
        <v>4</v>
      </c>
    </row>
    <row r="8" spans="1:4" s="23" customFormat="1" ht="16.5" customHeight="1">
      <c r="A8" s="10" t="s">
        <v>5</v>
      </c>
      <c r="B8" s="78" t="s">
        <v>170</v>
      </c>
      <c r="C8" s="10"/>
      <c r="D8" s="83">
        <v>17786494</v>
      </c>
    </row>
    <row r="9" spans="1:4" s="23" customFormat="1" ht="21" customHeight="1">
      <c r="A9" s="10" t="s">
        <v>6</v>
      </c>
      <c r="B9" s="78" t="s">
        <v>4</v>
      </c>
      <c r="C9" s="10"/>
      <c r="D9" s="83">
        <v>22644770</v>
      </c>
    </row>
    <row r="10" spans="1:4" s="23" customFormat="1" ht="26.25" customHeight="1">
      <c r="A10" s="10" t="s">
        <v>7</v>
      </c>
      <c r="B10" s="78" t="s">
        <v>171</v>
      </c>
      <c r="C10" s="10"/>
      <c r="D10" s="83">
        <v>-4858276</v>
      </c>
    </row>
    <row r="11" spans="1:8" ht="18.75" customHeight="1">
      <c r="A11" s="224" t="s">
        <v>15</v>
      </c>
      <c r="B11" s="224"/>
      <c r="C11" s="32"/>
      <c r="D11" s="33">
        <f>SUM(D12:D19)</f>
        <v>11047219</v>
      </c>
      <c r="H11" s="23"/>
    </row>
    <row r="12" spans="1:4" ht="18.75" customHeight="1">
      <c r="A12" s="11" t="s">
        <v>5</v>
      </c>
      <c r="B12" s="12" t="s">
        <v>9</v>
      </c>
      <c r="C12" s="11" t="s">
        <v>16</v>
      </c>
      <c r="D12" s="27">
        <v>4500000</v>
      </c>
    </row>
    <row r="13" spans="1:4" ht="18.75" customHeight="1">
      <c r="A13" s="13" t="s">
        <v>6</v>
      </c>
      <c r="B13" s="14" t="s">
        <v>10</v>
      </c>
      <c r="C13" s="13" t="s">
        <v>16</v>
      </c>
      <c r="D13" s="25">
        <v>2025074</v>
      </c>
    </row>
    <row r="14" spans="1:4" ht="39.75" customHeight="1">
      <c r="A14" s="13" t="s">
        <v>7</v>
      </c>
      <c r="B14" s="15" t="s">
        <v>67</v>
      </c>
      <c r="C14" s="13" t="s">
        <v>33</v>
      </c>
      <c r="D14" s="25">
        <v>2362940</v>
      </c>
    </row>
    <row r="15" spans="1:4" ht="18.75" customHeight="1">
      <c r="A15" s="13" t="s">
        <v>0</v>
      </c>
      <c r="B15" s="14" t="s">
        <v>18</v>
      </c>
      <c r="C15" s="13" t="s">
        <v>34</v>
      </c>
      <c r="D15" s="25"/>
    </row>
    <row r="16" spans="1:4" ht="18.75" customHeight="1">
      <c r="A16" s="13" t="s">
        <v>8</v>
      </c>
      <c r="B16" s="14" t="s">
        <v>68</v>
      </c>
      <c r="C16" s="13" t="s">
        <v>74</v>
      </c>
      <c r="D16" s="25"/>
    </row>
    <row r="17" spans="1:4" ht="18.75" customHeight="1">
      <c r="A17" s="13" t="s">
        <v>11</v>
      </c>
      <c r="B17" s="14" t="s">
        <v>12</v>
      </c>
      <c r="C17" s="13" t="s">
        <v>17</v>
      </c>
      <c r="D17" s="25"/>
    </row>
    <row r="18" spans="1:4" ht="18.75" customHeight="1">
      <c r="A18" s="13" t="s">
        <v>13</v>
      </c>
      <c r="B18" s="14" t="s">
        <v>75</v>
      </c>
      <c r="C18" s="13" t="s">
        <v>43</v>
      </c>
      <c r="D18" s="25"/>
    </row>
    <row r="19" spans="1:4" ht="18.75" customHeight="1">
      <c r="A19" s="13" t="s">
        <v>20</v>
      </c>
      <c r="B19" s="17" t="s">
        <v>32</v>
      </c>
      <c r="C19" s="16" t="s">
        <v>19</v>
      </c>
      <c r="D19" s="26">
        <v>2159205</v>
      </c>
    </row>
    <row r="20" spans="1:4" ht="18.75" customHeight="1">
      <c r="A20" s="224" t="s">
        <v>69</v>
      </c>
      <c r="B20" s="224"/>
      <c r="C20" s="32"/>
      <c r="D20" s="33">
        <f>SUM(D21:D27)</f>
        <v>6188943</v>
      </c>
    </row>
    <row r="21" spans="1:4" ht="18.75" customHeight="1">
      <c r="A21" s="11" t="s">
        <v>5</v>
      </c>
      <c r="B21" s="12" t="s">
        <v>35</v>
      </c>
      <c r="C21" s="11" t="s">
        <v>22</v>
      </c>
      <c r="D21" s="27">
        <v>1650000</v>
      </c>
    </row>
    <row r="22" spans="1:4" ht="18.75" customHeight="1">
      <c r="A22" s="13" t="s">
        <v>6</v>
      </c>
      <c r="B22" s="14" t="s">
        <v>21</v>
      </c>
      <c r="C22" s="13" t="s">
        <v>22</v>
      </c>
      <c r="D22" s="25">
        <v>233044</v>
      </c>
    </row>
    <row r="23" spans="1:4" ht="38.25">
      <c r="A23" s="13" t="s">
        <v>7</v>
      </c>
      <c r="B23" s="15" t="s">
        <v>38</v>
      </c>
      <c r="C23" s="13" t="s">
        <v>39</v>
      </c>
      <c r="D23" s="25">
        <v>4305899</v>
      </c>
    </row>
    <row r="24" spans="1:4" ht="18.75" customHeight="1">
      <c r="A24" s="13" t="s">
        <v>0</v>
      </c>
      <c r="B24" s="14" t="s">
        <v>36</v>
      </c>
      <c r="C24" s="13" t="s">
        <v>30</v>
      </c>
      <c r="D24" s="25"/>
    </row>
    <row r="25" spans="1:4" ht="18.75" customHeight="1">
      <c r="A25" s="13" t="s">
        <v>8</v>
      </c>
      <c r="B25" s="14" t="s">
        <v>37</v>
      </c>
      <c r="C25" s="13" t="s">
        <v>24</v>
      </c>
      <c r="D25" s="25"/>
    </row>
    <row r="26" spans="1:4" ht="18.75" customHeight="1">
      <c r="A26" s="13" t="s">
        <v>11</v>
      </c>
      <c r="B26" s="14" t="s">
        <v>76</v>
      </c>
      <c r="C26" s="13" t="s">
        <v>25</v>
      </c>
      <c r="D26" s="25"/>
    </row>
    <row r="27" spans="1:4" ht="18.75" customHeight="1">
      <c r="A27" s="16" t="s">
        <v>13</v>
      </c>
      <c r="B27" s="17" t="s">
        <v>26</v>
      </c>
      <c r="C27" s="16" t="s">
        <v>23</v>
      </c>
      <c r="D27" s="26"/>
    </row>
    <row r="28" spans="1:4" ht="7.5" customHeight="1">
      <c r="A28" s="2"/>
      <c r="B28" s="3"/>
      <c r="C28" s="3"/>
      <c r="D28" s="3"/>
    </row>
    <row r="29" spans="1:6" ht="12.75">
      <c r="A29" s="21"/>
      <c r="B29" s="20"/>
      <c r="C29" s="20"/>
      <c r="D29" s="20"/>
      <c r="E29" s="18"/>
      <c r="F29" s="18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4
do uchwały nr XXXVIII/178/2008      
Rady Miejskiej w Szczyrku 
z dnia 4 listopada 2008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ania</cp:lastModifiedBy>
  <cp:lastPrinted>2008-11-30T19:56:00Z</cp:lastPrinted>
  <dcterms:created xsi:type="dcterms:W3CDTF">1998-12-09T13:02:10Z</dcterms:created>
  <dcterms:modified xsi:type="dcterms:W3CDTF">2008-11-30T19:57:11Z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