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4805" windowHeight="8010" activeTab="1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<sst xmlns="http://schemas.openxmlformats.org/spreadsheetml/2006/main" count="186" uniqueCount="122">
  <si>
    <t>4.</t>
  </si>
  <si>
    <t>Dział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</si>
  <si>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</si>
  <si>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</si>
  <si>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</si>
  <si>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</si>
  <si>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</si>
  <si>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</si>
  <si>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</si>
  <si>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</si>
  <si>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</si>
  <si>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</si>
  <si>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</si>
  <si>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</si>
  <si>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</si>
  <si>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</si>
  <si>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</si>
  <si>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</si>
  <si>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</si>
  <si>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</si>
  <si>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</si>
  <si>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</si>
  <si>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</si>
  <si>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</si>
  <si>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</si>
  <si>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</si>
  <si>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</si>
  <si>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</si>
  <si>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</si>
  <si>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</si>
  <si>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</si>
  <si>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</si>
  <si>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</si>
  <si>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</si>
  <si>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</si>
  <si>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</si>
  <si>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</si>
  <si>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</si>
  <si>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</si>
  <si>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</si>
  <si>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</si>
  <si>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</si>
  <si>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</si>
  <si>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</si>
  <si>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</si>
  <si>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</si>
  <si>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</si>
  <si>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</si>
  <si>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Łączne koszty finansowe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</si>
  <si>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</si>
  <si>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</si>
  <si>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</si>
  <si>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</si>
  <si>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</si>
  <si>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z tego źródła finansowania</t>
  </si>
  <si>
    <t>600</t>
  </si>
  <si>
    <t>630</t>
  </si>
  <si>
    <t>700</t>
  </si>
  <si>
    <t>70005</t>
  </si>
  <si>
    <t>750</t>
  </si>
  <si>
    <t>75023</t>
  </si>
  <si>
    <t>754</t>
  </si>
  <si>
    <t>75412</t>
  </si>
  <si>
    <t>801</t>
  </si>
  <si>
    <t>80101</t>
  </si>
  <si>
    <t>851</t>
  </si>
  <si>
    <t>85154</t>
  </si>
  <si>
    <t>852</t>
  </si>
  <si>
    <t>85212</t>
  </si>
  <si>
    <t>85214</t>
  </si>
  <si>
    <t>900</t>
  </si>
  <si>
    <t>90001</t>
  </si>
  <si>
    <t>90015</t>
  </si>
  <si>
    <t>921</t>
  </si>
  <si>
    <t>92195</t>
  </si>
  <si>
    <t>926</t>
  </si>
  <si>
    <t>Urząd Miejski w Szczyrku</t>
  </si>
  <si>
    <t>Zakup komputerów i programów dla Urzędu Miejskiego</t>
  </si>
  <si>
    <t>9.</t>
  </si>
  <si>
    <t>10.</t>
  </si>
  <si>
    <t>Rozbudowa oświetlenia ulicznego</t>
  </si>
  <si>
    <t>Rozbudowa kanalizacji sanitarnej w Szczyrku</t>
  </si>
  <si>
    <t>11.</t>
  </si>
  <si>
    <t>Zagospodarowanie Szczyrku Centrum</t>
  </si>
  <si>
    <t>63003</t>
  </si>
  <si>
    <t>Zagospodarowanie terenu wokół amfiteatru wraz z parkingiem oraz budowa widowni amfiteatru</t>
  </si>
  <si>
    <t>Przychody i rozchody budżetu w 2008r.</t>
  </si>
  <si>
    <t xml:space="preserve">Projekt zatok autobusowych w Szczyrku Centrum oraz przy Szkołach Nr 1 i 2 </t>
  </si>
  <si>
    <t>Budowa Centrum Rekreacji (crossowy tor rowerowy i trasa narciarstwa biegowego) w mieście Szczyrk</t>
  </si>
  <si>
    <t>Wydatki majątkowe w 2008 r.</t>
  </si>
  <si>
    <t>Wykup działek</t>
  </si>
  <si>
    <t>60013</t>
  </si>
  <si>
    <t>Zmiana sposobu użytkowania części pomieszczeń szkoły podstawowej na przedszkole w Szczyrku Biłej przy ul. Górskiej 104</t>
  </si>
  <si>
    <t>Termomodernizacja budynku Zespołu Szkoły Podstawowej i Gimnazjum nr 1 przy ul. Szkolnej 9 w Szczyrku</t>
  </si>
  <si>
    <t>rok budżetowy 2008 (7+8+9)</t>
  </si>
  <si>
    <t>Dochody</t>
  </si>
  <si>
    <t>Wyniki budżetu</t>
  </si>
  <si>
    <t>Kwota
2008 r.</t>
  </si>
  <si>
    <t>92601</t>
  </si>
  <si>
    <t>Budowa wielofunkcyjnego boiska sportowego ogólniedostępnego dla dzieci i młodzieży</t>
  </si>
  <si>
    <t>Projekt przebudowy  ul. Klimczoka</t>
  </si>
  <si>
    <t>Rozbudowa i modernizacja ścieżki rowerowo-pieszej w Szczyrku (Deptak nad Żylicą i dalej w kierunku Buczkowic) oraz zagospodarowanie terenu Centrum Miasta Szczyrk</t>
  </si>
  <si>
    <t>Zakup pompy pływajacej do samochodu Gazela</t>
  </si>
  <si>
    <t>85111</t>
  </si>
  <si>
    <t>Dofinansowanie zakupu mamografu przez Beskidzkie Centrum Onkologii w Bielsku-Białej</t>
  </si>
  <si>
    <t>Dotacja celowa na wykonanie nakładki asfaltowej oraz poprawę odwodnienia na ul. Uzdrowiskowej</t>
  </si>
  <si>
    <t>Przygotowanie jednostek samorządu terytorialnego do świadczenia e- usług oraz integracji z SEKAP</t>
  </si>
  <si>
    <t>Dotacja celowa dla Gminy Bielsko-Biała na  zadanie inwestycyjne "Ściana pamięci poświęcona więźniom i ofiarom niemieckich obozów koncentracyjnych pochodzących z regionu Podbeskidzia"</t>
  </si>
  <si>
    <t>60014</t>
  </si>
  <si>
    <t>Modernizacja i termomodernizacja ZSPIG nr 2 w Szczyrku przy ul. Myśliwskiej 154</t>
  </si>
  <si>
    <t>Zakup pieca kuchennego dla przedszkola</t>
  </si>
  <si>
    <t>75411</t>
  </si>
  <si>
    <t>Dotacja celowa na pomoc finansową udzieloną między jednostkami samorządu terytorialnego  na dofinansowanie zadania inwestycyjnego pn. " II etap budowy straznicy PSP" wraz z siedziba Komendy Miejskiej</t>
  </si>
  <si>
    <t>Zakup zestawu komputerowego do prowadzenia fundusz alimentacyjnego</t>
  </si>
  <si>
    <t xml:space="preserve">801 </t>
  </si>
  <si>
    <t>Zakup zestawów komputerowych, licencji i drukarki laserowej dla ZSP nr 2</t>
  </si>
  <si>
    <t>ZSPiG nr 2</t>
  </si>
  <si>
    <t>Pracownia multimedialna do nauki języków obcych i zakup tablicy interaktywnej</t>
  </si>
  <si>
    <t>ZSPiG nr 1</t>
  </si>
  <si>
    <t xml:space="preserve">Zakup komputerów      </t>
  </si>
  <si>
    <t>Zakup zmywarki do Zespołu Szkolno Przedszkolnego w Szczyrku</t>
  </si>
  <si>
    <t>MOPS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</si>
</sst>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2" fillId="2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/>
    </xf>
    <xf numFmtId="0" fontId="2" fillId="24" borderId="0" xfId="0" applyFont="1" applyFill="1" applyBorder="1" applyAlignment="1">
      <alignment horizontal="center" vertical="center"/>
    </xf>
    <xf numFmtId="3" fontId="2" fillId="24" borderId="0" xfId="0" applyNumberFormat="1" applyFont="1" applyFill="1" applyBorder="1" applyAlignment="1">
      <alignment vertical="center"/>
    </xf>
    <xf numFmtId="0" fontId="11" fillId="2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3" fontId="11" fillId="2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2" fillId="24" borderId="0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409575</xdr:colOff>
      <xdr:row>7</xdr:row>
      <xdr:rowOff>152400</xdr:rowOff>
    </xdr:from>
    <xdr:ext cx="219075" cy="257175"/>
    <xdr:sp>
      <xdr:nvSpPr>
        <xdr:cNvPr id="1" name="pole tekstowe 1"/>
        <xdr:cNvSpPr txBox="1">
          <a:spLocks noChangeArrowheads="1"/>
        </xdr:cNvSpPr>
      </xdr:nvSpPr>
      <xdr:spPr>
        <a:xfrm>
          <a:off x="4895850" y="1390650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44"/>
  <sheetViews>
    <sheetView workbookViewId="0" topLeftCell="A1">
      <selection activeCell="A23" sqref="A23"/>
    </sheetView>
  </sheetViews>
  <sheetFormatPr defaultColWidth="9.00390625" defaultRowHeight="12.75"/>
  <cols>
    <col min="1" max="1" width="3.125" style="1" customWidth="1"/>
    <col min="2" max="2" width="5.00390625" style="1" customWidth="1"/>
    <col min="3" max="3" width="6.125" style="1" customWidth="1"/>
    <col min="4" max="4" width="17.125" style="1" customWidth="1"/>
    <col min="5" max="5" width="9.25390625" style="1" customWidth="1"/>
    <col min="6" max="6" width="9.375" style="1" customWidth="1"/>
    <col min="7" max="7" width="7.875" style="1" customWidth="1"/>
    <col min="8" max="8" width="8.625" style="1" customWidth="1"/>
    <col min="9" max="9" width="10.125" style="1" customWidth="1"/>
    <col min="10" max="10" width="11.125" style="1" customWidth="1"/>
    <col min="11" max="16384" width="9.125" style="1" customWidth="1"/>
  </cols>
  <sheetData>
    <row r="1" spans="1:10" ht="18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0.5" customHeight="1">
      <c r="A2" s="6"/>
      <c r="B2" s="6"/>
      <c r="C2" s="6"/>
      <c r="D2" s="6"/>
      <c r="E2" s="6"/>
      <c r="F2" s="6"/>
      <c r="G2" s="6"/>
      <c r="H2" s="6"/>
      <c r="I2" s="6"/>
      <c r="J2" s="4" t="s">
        <v>26</v>
      </c>
    </row>
    <row r="3" spans="1:10" s="18" customFormat="1" ht="19.5" customHeight="1">
      <c r="A3" s="49" t="s">
        <v>38</v>
      </c>
      <c r="B3" s="49" t="s">
        <v>1</v>
      </c>
      <c r="C3" s="49" t="s">
        <v>25</v>
      </c>
      <c r="D3" s="50" t="s">
        <v>27</v>
      </c>
      <c r="E3" s="50" t="s">
        <v>48</v>
      </c>
      <c r="F3" s="50" t="s">
        <v>41</v>
      </c>
      <c r="G3" s="50"/>
      <c r="H3" s="50"/>
      <c r="I3" s="50"/>
      <c r="J3" s="50" t="s">
        <v>49</v>
      </c>
    </row>
    <row r="4" spans="1:10" s="18" customFormat="1" ht="19.5" customHeight="1">
      <c r="A4" s="49"/>
      <c r="B4" s="49"/>
      <c r="C4" s="49"/>
      <c r="D4" s="50"/>
      <c r="E4" s="50"/>
      <c r="F4" s="50" t="s">
        <v>94</v>
      </c>
      <c r="G4" s="50" t="s">
        <v>54</v>
      </c>
      <c r="H4" s="50"/>
      <c r="I4" s="50"/>
      <c r="J4" s="50"/>
    </row>
    <row r="5" spans="1:10" s="18" customFormat="1" ht="29.25" customHeight="1">
      <c r="A5" s="49"/>
      <c r="B5" s="49"/>
      <c r="C5" s="49"/>
      <c r="D5" s="50"/>
      <c r="E5" s="50"/>
      <c r="F5" s="50"/>
      <c r="G5" s="50" t="s">
        <v>50</v>
      </c>
      <c r="H5" s="50" t="s">
        <v>42</v>
      </c>
      <c r="I5" s="50" t="s">
        <v>43</v>
      </c>
      <c r="J5" s="50"/>
    </row>
    <row r="6" spans="1:10" s="18" customFormat="1" ht="19.5" customHeight="1">
      <c r="A6" s="49"/>
      <c r="B6" s="49"/>
      <c r="C6" s="49"/>
      <c r="D6" s="50"/>
      <c r="E6" s="50"/>
      <c r="F6" s="50"/>
      <c r="G6" s="50"/>
      <c r="H6" s="50"/>
      <c r="I6" s="50"/>
      <c r="J6" s="50"/>
    </row>
    <row r="7" spans="1:10" s="18" customFormat="1" ht="20.25" customHeight="1">
      <c r="A7" s="49"/>
      <c r="B7" s="49"/>
      <c r="C7" s="49"/>
      <c r="D7" s="50"/>
      <c r="E7" s="50"/>
      <c r="F7" s="50"/>
      <c r="G7" s="50"/>
      <c r="H7" s="50"/>
      <c r="I7" s="50"/>
      <c r="J7" s="50"/>
    </row>
    <row r="8" spans="1:10" ht="11.2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0" ht="45.75" customHeight="1">
      <c r="A9" s="39" t="s">
        <v>4</v>
      </c>
      <c r="B9" s="40" t="s">
        <v>55</v>
      </c>
      <c r="C9" s="40" t="s">
        <v>91</v>
      </c>
      <c r="D9" s="43" t="s">
        <v>87</v>
      </c>
      <c r="E9" s="42">
        <v>70000</v>
      </c>
      <c r="F9" s="42">
        <v>70000</v>
      </c>
      <c r="G9" s="42">
        <v>70000</v>
      </c>
      <c r="H9" s="42">
        <v>0</v>
      </c>
      <c r="I9" s="42">
        <v>0</v>
      </c>
      <c r="J9" s="41" t="s">
        <v>76</v>
      </c>
    </row>
    <row r="10" spans="1:10" ht="58.5" customHeight="1">
      <c r="A10" s="39" t="s">
        <v>5</v>
      </c>
      <c r="B10" s="40" t="s">
        <v>55</v>
      </c>
      <c r="C10" s="40" t="s">
        <v>108</v>
      </c>
      <c r="D10" s="43" t="s">
        <v>105</v>
      </c>
      <c r="E10" s="42">
        <v>380000</v>
      </c>
      <c r="F10" s="42">
        <v>380000</v>
      </c>
      <c r="G10" s="42">
        <v>380000</v>
      </c>
      <c r="H10" s="42"/>
      <c r="I10" s="42"/>
      <c r="J10" s="41" t="s">
        <v>76</v>
      </c>
    </row>
    <row r="11" spans="1:10" ht="22.5">
      <c r="A11" s="39" t="s">
        <v>6</v>
      </c>
      <c r="B11" s="40">
        <v>600</v>
      </c>
      <c r="C11" s="40">
        <v>60016</v>
      </c>
      <c r="D11" s="41" t="s">
        <v>100</v>
      </c>
      <c r="E11" s="42">
        <v>70000</v>
      </c>
      <c r="F11" s="42">
        <v>70000</v>
      </c>
      <c r="G11" s="42">
        <v>70000</v>
      </c>
      <c r="H11" s="42">
        <v>0</v>
      </c>
      <c r="I11" s="42">
        <v>0</v>
      </c>
      <c r="J11" s="41" t="s">
        <v>76</v>
      </c>
    </row>
    <row r="12" spans="1:10" ht="66.75" customHeight="1">
      <c r="A12" s="39" t="s">
        <v>0</v>
      </c>
      <c r="B12" s="40" t="s">
        <v>56</v>
      </c>
      <c r="C12" s="40" t="s">
        <v>84</v>
      </c>
      <c r="D12" s="43" t="s">
        <v>88</v>
      </c>
      <c r="E12" s="42">
        <v>5022824</v>
      </c>
      <c r="F12" s="42">
        <v>1257300</v>
      </c>
      <c r="G12" s="42"/>
      <c r="H12" s="42">
        <v>1257300</v>
      </c>
      <c r="I12" s="42"/>
      <c r="J12" s="41" t="s">
        <v>76</v>
      </c>
    </row>
    <row r="13" spans="1:10" ht="90" customHeight="1">
      <c r="A13" s="39" t="s">
        <v>7</v>
      </c>
      <c r="B13" s="40" t="s">
        <v>56</v>
      </c>
      <c r="C13" s="40" t="s">
        <v>84</v>
      </c>
      <c r="D13" s="43" t="s">
        <v>101</v>
      </c>
      <c r="E13" s="42">
        <v>9468589</v>
      </c>
      <c r="F13" s="42">
        <v>667160</v>
      </c>
      <c r="G13" s="42"/>
      <c r="H13" s="42">
        <v>667160</v>
      </c>
      <c r="I13" s="42"/>
      <c r="J13" s="41" t="s">
        <v>76</v>
      </c>
    </row>
    <row r="14" spans="1:10" ht="15" customHeight="1">
      <c r="A14" s="39" t="s">
        <v>10</v>
      </c>
      <c r="B14" s="40">
        <v>700</v>
      </c>
      <c r="C14" s="40">
        <v>70005</v>
      </c>
      <c r="D14" s="43" t="s">
        <v>90</v>
      </c>
      <c r="E14" s="42">
        <v>5000</v>
      </c>
      <c r="F14" s="42">
        <v>5000</v>
      </c>
      <c r="G14" s="42">
        <v>5000</v>
      </c>
      <c r="H14" s="42">
        <v>0</v>
      </c>
      <c r="I14" s="42">
        <v>0</v>
      </c>
      <c r="J14" s="41" t="s">
        <v>76</v>
      </c>
    </row>
    <row r="15" spans="1:10" ht="22.5" customHeight="1">
      <c r="A15" s="39" t="s">
        <v>12</v>
      </c>
      <c r="B15" s="40" t="s">
        <v>57</v>
      </c>
      <c r="C15" s="40" t="s">
        <v>58</v>
      </c>
      <c r="D15" s="41" t="s">
        <v>83</v>
      </c>
      <c r="E15" s="42">
        <v>90000</v>
      </c>
      <c r="F15" s="42">
        <v>90000</v>
      </c>
      <c r="G15" s="42">
        <v>90000</v>
      </c>
      <c r="H15" s="42">
        <v>0</v>
      </c>
      <c r="I15" s="42">
        <v>0</v>
      </c>
      <c r="J15" s="41" t="s">
        <v>76</v>
      </c>
    </row>
    <row r="16" spans="1:10" ht="21" customHeight="1">
      <c r="A16" s="39" t="s">
        <v>18</v>
      </c>
      <c r="B16" s="40" t="s">
        <v>59</v>
      </c>
      <c r="C16" s="40" t="s">
        <v>60</v>
      </c>
      <c r="D16" s="41" t="s">
        <v>77</v>
      </c>
      <c r="E16" s="42">
        <v>80000</v>
      </c>
      <c r="F16" s="42">
        <v>80000</v>
      </c>
      <c r="G16" s="42">
        <v>80000</v>
      </c>
      <c r="H16" s="42">
        <v>0</v>
      </c>
      <c r="I16" s="42">
        <v>0</v>
      </c>
      <c r="J16" s="41" t="s">
        <v>76</v>
      </c>
    </row>
    <row r="17" spans="1:10" ht="54.75" customHeight="1">
      <c r="A17" s="39" t="s">
        <v>78</v>
      </c>
      <c r="B17" s="40" t="s">
        <v>59</v>
      </c>
      <c r="C17" s="40" t="s">
        <v>60</v>
      </c>
      <c r="D17" s="41" t="s">
        <v>106</v>
      </c>
      <c r="E17" s="42">
        <v>173484</v>
      </c>
      <c r="F17" s="42">
        <v>141764</v>
      </c>
      <c r="G17" s="42"/>
      <c r="H17" s="42">
        <v>141764</v>
      </c>
      <c r="I17" s="42"/>
      <c r="J17" s="41" t="s">
        <v>76</v>
      </c>
    </row>
    <row r="18" spans="1:10" ht="33.75" customHeight="1">
      <c r="A18" s="39" t="s">
        <v>79</v>
      </c>
      <c r="B18" s="40" t="s">
        <v>61</v>
      </c>
      <c r="C18" s="40" t="s">
        <v>62</v>
      </c>
      <c r="D18" s="41" t="s">
        <v>102</v>
      </c>
      <c r="E18" s="42">
        <v>5000</v>
      </c>
      <c r="F18" s="42">
        <v>5000</v>
      </c>
      <c r="G18" s="42">
        <v>5000</v>
      </c>
      <c r="H18" s="42"/>
      <c r="I18" s="42"/>
      <c r="J18" s="41" t="s">
        <v>76</v>
      </c>
    </row>
    <row r="19" spans="1:10" ht="123" customHeight="1">
      <c r="A19" s="39" t="s">
        <v>82</v>
      </c>
      <c r="B19" s="40" t="s">
        <v>61</v>
      </c>
      <c r="C19" s="40" t="s">
        <v>111</v>
      </c>
      <c r="D19" s="41" t="s">
        <v>112</v>
      </c>
      <c r="E19" s="42">
        <v>10000</v>
      </c>
      <c r="F19" s="42">
        <v>10000</v>
      </c>
      <c r="G19" s="42">
        <v>10000</v>
      </c>
      <c r="H19" s="42"/>
      <c r="I19" s="42"/>
      <c r="J19" s="41" t="s">
        <v>76</v>
      </c>
    </row>
    <row r="20" spans="1:10" ht="78" customHeight="1">
      <c r="A20" s="39">
        <v>12</v>
      </c>
      <c r="B20" s="40" t="s">
        <v>63</v>
      </c>
      <c r="C20" s="40" t="s">
        <v>64</v>
      </c>
      <c r="D20" s="41" t="s">
        <v>92</v>
      </c>
      <c r="E20" s="42">
        <v>822706</v>
      </c>
      <c r="F20" s="42">
        <v>822706</v>
      </c>
      <c r="G20" s="42"/>
      <c r="H20" s="42">
        <v>822706</v>
      </c>
      <c r="I20" s="42">
        <v>0</v>
      </c>
      <c r="J20" s="41" t="s">
        <v>76</v>
      </c>
    </row>
    <row r="21" spans="1:10" ht="55.5" customHeight="1">
      <c r="A21" s="39">
        <v>13</v>
      </c>
      <c r="B21" s="40" t="s">
        <v>63</v>
      </c>
      <c r="C21" s="40" t="s">
        <v>64</v>
      </c>
      <c r="D21" s="41" t="s">
        <v>117</v>
      </c>
      <c r="E21" s="42">
        <v>16860</v>
      </c>
      <c r="F21" s="42">
        <v>16860</v>
      </c>
      <c r="G21" s="42">
        <v>16860</v>
      </c>
      <c r="H21" s="42"/>
      <c r="I21" s="42"/>
      <c r="J21" s="41" t="s">
        <v>118</v>
      </c>
    </row>
    <row r="22" spans="1:10" ht="58.5" customHeight="1">
      <c r="A22" s="39">
        <v>14</v>
      </c>
      <c r="B22" s="40" t="s">
        <v>63</v>
      </c>
      <c r="C22" s="40" t="s">
        <v>64</v>
      </c>
      <c r="D22" s="41" t="s">
        <v>93</v>
      </c>
      <c r="E22" s="42">
        <v>500000</v>
      </c>
      <c r="F22" s="42">
        <v>500000</v>
      </c>
      <c r="G22" s="42"/>
      <c r="H22" s="42">
        <v>500000</v>
      </c>
      <c r="I22" s="42">
        <v>0</v>
      </c>
      <c r="J22" s="41" t="s">
        <v>76</v>
      </c>
    </row>
    <row r="23" spans="1:10" ht="43.5" customHeight="1">
      <c r="A23" s="39">
        <v>15</v>
      </c>
      <c r="B23" s="40" t="s">
        <v>63</v>
      </c>
      <c r="C23" s="40" t="s">
        <v>64</v>
      </c>
      <c r="D23" s="41" t="s">
        <v>109</v>
      </c>
      <c r="E23" s="42">
        <v>26000</v>
      </c>
      <c r="F23" s="42">
        <v>26000</v>
      </c>
      <c r="G23" s="42">
        <v>26000</v>
      </c>
      <c r="H23" s="42"/>
      <c r="I23" s="42">
        <v>0</v>
      </c>
      <c r="J23" s="41" t="s">
        <v>76</v>
      </c>
    </row>
    <row r="24" spans="1:10" ht="45.75" customHeight="1">
      <c r="A24" s="39">
        <v>16</v>
      </c>
      <c r="B24" s="40" t="s">
        <v>114</v>
      </c>
      <c r="C24" s="40" t="s">
        <v>64</v>
      </c>
      <c r="D24" s="41" t="s">
        <v>115</v>
      </c>
      <c r="E24" s="42">
        <v>24000</v>
      </c>
      <c r="F24" s="42">
        <v>24000</v>
      </c>
      <c r="G24" s="42">
        <v>24000</v>
      </c>
      <c r="H24" s="42"/>
      <c r="I24" s="42"/>
      <c r="J24" s="41" t="s">
        <v>116</v>
      </c>
    </row>
    <row r="25" spans="1:10" ht="33" customHeight="1">
      <c r="A25" s="39">
        <v>17</v>
      </c>
      <c r="B25" s="40" t="s">
        <v>63</v>
      </c>
      <c r="C25" s="40" t="s">
        <v>64</v>
      </c>
      <c r="D25" s="41" t="s">
        <v>110</v>
      </c>
      <c r="E25" s="42">
        <v>5500</v>
      </c>
      <c r="F25" s="42">
        <v>5500</v>
      </c>
      <c r="G25" s="42">
        <v>5500</v>
      </c>
      <c r="H25" s="42"/>
      <c r="I25" s="42"/>
      <c r="J25" s="41" t="s">
        <v>76</v>
      </c>
    </row>
    <row r="26" spans="1:11" ht="12" customHeight="1">
      <c r="A26" s="39">
        <v>18</v>
      </c>
      <c r="B26" s="40" t="s">
        <v>65</v>
      </c>
      <c r="C26" s="40" t="s">
        <v>66</v>
      </c>
      <c r="D26" s="41" t="s">
        <v>119</v>
      </c>
      <c r="E26" s="42">
        <v>20000</v>
      </c>
      <c r="F26" s="42">
        <v>20000</v>
      </c>
      <c r="G26" s="42">
        <v>20000</v>
      </c>
      <c r="H26" s="42"/>
      <c r="I26" s="42">
        <v>0</v>
      </c>
      <c r="J26" s="41" t="s">
        <v>76</v>
      </c>
      <c r="K26" s="41"/>
    </row>
    <row r="27" spans="1:10" ht="56.25" customHeight="1">
      <c r="A27" s="39">
        <v>19</v>
      </c>
      <c r="B27" s="40" t="s">
        <v>65</v>
      </c>
      <c r="C27" s="40" t="s">
        <v>103</v>
      </c>
      <c r="D27" s="41" t="s">
        <v>104</v>
      </c>
      <c r="E27" s="42">
        <v>10000</v>
      </c>
      <c r="F27" s="42">
        <v>10000</v>
      </c>
      <c r="G27" s="42">
        <v>10000</v>
      </c>
      <c r="H27" s="42"/>
      <c r="I27" s="42"/>
      <c r="J27" s="41" t="s">
        <v>76</v>
      </c>
    </row>
    <row r="28" spans="1:10" ht="45">
      <c r="A28" s="39">
        <v>20</v>
      </c>
      <c r="B28" s="40" t="s">
        <v>67</v>
      </c>
      <c r="C28" s="40" t="s">
        <v>68</v>
      </c>
      <c r="D28" s="41" t="s">
        <v>113</v>
      </c>
      <c r="E28" s="42">
        <v>8223</v>
      </c>
      <c r="F28" s="42">
        <v>8223</v>
      </c>
      <c r="G28" s="42">
        <v>8223</v>
      </c>
      <c r="H28" s="42"/>
      <c r="I28" s="42"/>
      <c r="J28" s="41" t="s">
        <v>76</v>
      </c>
    </row>
    <row r="29" spans="1:10" ht="45.75" customHeight="1">
      <c r="A29" s="39">
        <v>21</v>
      </c>
      <c r="B29" s="40" t="s">
        <v>67</v>
      </c>
      <c r="C29" s="40" t="s">
        <v>69</v>
      </c>
      <c r="D29" s="41" t="s">
        <v>120</v>
      </c>
      <c r="E29" s="42">
        <v>4227</v>
      </c>
      <c r="F29" s="42">
        <v>4227</v>
      </c>
      <c r="G29" s="42">
        <v>4227</v>
      </c>
      <c r="H29" s="42"/>
      <c r="I29" s="42"/>
      <c r="J29" s="41" t="s">
        <v>121</v>
      </c>
    </row>
    <row r="30" spans="1:10" ht="23.25" customHeight="1">
      <c r="A30" s="39">
        <v>22</v>
      </c>
      <c r="B30" s="40" t="s">
        <v>70</v>
      </c>
      <c r="C30" s="40" t="s">
        <v>71</v>
      </c>
      <c r="D30" s="41" t="s">
        <v>81</v>
      </c>
      <c r="E30" s="42">
        <v>9950000</v>
      </c>
      <c r="F30" s="42">
        <v>4048163</v>
      </c>
      <c r="G30" s="42"/>
      <c r="H30" s="42">
        <v>1685223</v>
      </c>
      <c r="I30" s="42">
        <v>2362940</v>
      </c>
      <c r="J30" s="41" t="s">
        <v>76</v>
      </c>
    </row>
    <row r="31" spans="1:11" ht="22.5">
      <c r="A31" s="39">
        <v>23</v>
      </c>
      <c r="B31" s="40" t="s">
        <v>70</v>
      </c>
      <c r="C31" s="40" t="s">
        <v>72</v>
      </c>
      <c r="D31" s="41" t="s">
        <v>80</v>
      </c>
      <c r="E31" s="42">
        <v>165000</v>
      </c>
      <c r="F31" s="42">
        <v>165000</v>
      </c>
      <c r="G31" s="42">
        <v>165000</v>
      </c>
      <c r="H31" s="42">
        <v>0</v>
      </c>
      <c r="I31" s="42">
        <v>0</v>
      </c>
      <c r="J31" s="41" t="s">
        <v>76</v>
      </c>
      <c r="K31" s="29"/>
    </row>
    <row r="32" spans="1:162" s="8" customFormat="1" ht="54.75" customHeight="1">
      <c r="A32" s="39">
        <v>24</v>
      </c>
      <c r="B32" s="40" t="s">
        <v>73</v>
      </c>
      <c r="C32" s="40" t="s">
        <v>74</v>
      </c>
      <c r="D32" s="41" t="s">
        <v>85</v>
      </c>
      <c r="E32" s="42">
        <v>7389554</v>
      </c>
      <c r="F32" s="42">
        <v>134880</v>
      </c>
      <c r="G32" s="42"/>
      <c r="H32" s="42">
        <v>134880</v>
      </c>
      <c r="I32" s="42"/>
      <c r="J32" s="41" t="s">
        <v>76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</row>
    <row r="33" spans="1:162" s="8" customFormat="1" ht="114" customHeight="1">
      <c r="A33" s="39">
        <v>25</v>
      </c>
      <c r="B33" s="40" t="s">
        <v>73</v>
      </c>
      <c r="C33" s="40" t="s">
        <v>74</v>
      </c>
      <c r="D33" s="41" t="s">
        <v>107</v>
      </c>
      <c r="E33" s="42">
        <v>1000</v>
      </c>
      <c r="F33" s="42">
        <v>1000</v>
      </c>
      <c r="G33" s="42">
        <v>1000</v>
      </c>
      <c r="H33" s="42">
        <v>0</v>
      </c>
      <c r="I33" s="42">
        <v>0</v>
      </c>
      <c r="J33" s="41" t="s">
        <v>76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</row>
    <row r="34" spans="1:162" s="8" customFormat="1" ht="56.25" customHeight="1">
      <c r="A34" s="39">
        <v>26</v>
      </c>
      <c r="B34" s="40" t="s">
        <v>75</v>
      </c>
      <c r="C34" s="40" t="s">
        <v>98</v>
      </c>
      <c r="D34" s="41" t="s">
        <v>99</v>
      </c>
      <c r="E34" s="42">
        <v>30000</v>
      </c>
      <c r="F34" s="42">
        <v>30000</v>
      </c>
      <c r="G34" s="42">
        <v>30000</v>
      </c>
      <c r="H34" s="42">
        <v>0</v>
      </c>
      <c r="I34" s="42">
        <v>0</v>
      </c>
      <c r="J34" s="41" t="s">
        <v>76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</row>
    <row r="35" spans="1:162" s="8" customFormat="1" ht="12.75">
      <c r="A35" s="49" t="s">
        <v>47</v>
      </c>
      <c r="B35" s="49"/>
      <c r="C35" s="49"/>
      <c r="D35" s="49"/>
      <c r="E35" s="44">
        <f>SUM(E9:E34)</f>
        <v>34347967</v>
      </c>
      <c r="F35" s="44">
        <f>SUM(F9:F34)</f>
        <v>8592783</v>
      </c>
      <c r="G35" s="44">
        <f>SUM(G9:G34)</f>
        <v>1020810</v>
      </c>
      <c r="H35" s="44">
        <f>SUM(H9:H34)</f>
        <v>5209033</v>
      </c>
      <c r="I35" s="44">
        <f>SUM(I9:I34)</f>
        <v>2362940</v>
      </c>
      <c r="J35" s="38" t="s">
        <v>29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</row>
    <row r="36" spans="1:162" s="8" customFormat="1" ht="16.5" customHeight="1">
      <c r="A36" s="2"/>
      <c r="B36" s="33"/>
      <c r="C36" s="33"/>
      <c r="D36" s="34"/>
      <c r="E36" s="35"/>
      <c r="F36" s="35"/>
      <c r="G36" s="35"/>
      <c r="H36" s="35"/>
      <c r="I36" s="35"/>
      <c r="J36" s="34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</row>
    <row r="37" spans="1:162" s="8" customFormat="1" ht="12.75">
      <c r="A37" s="48"/>
      <c r="B37" s="48"/>
      <c r="C37" s="48"/>
      <c r="D37" s="48"/>
      <c r="E37" s="37"/>
      <c r="F37" s="37"/>
      <c r="G37" s="37"/>
      <c r="H37" s="37"/>
      <c r="I37" s="37"/>
      <c r="J37" s="36"/>
      <c r="K37" s="28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</row>
    <row r="38" spans="1:162" s="27" customFormat="1" ht="22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</row>
    <row r="39" ht="12.75">
      <c r="I39" s="3"/>
    </row>
    <row r="40" ht="12.75">
      <c r="I40" s="3"/>
    </row>
    <row r="44" ht="12.75">
      <c r="A44" s="23"/>
    </row>
  </sheetData>
  <sheetProtection/>
  <mergeCells count="15">
    <mergeCell ref="A1:J1"/>
    <mergeCell ref="A3:A7"/>
    <mergeCell ref="B3:B7"/>
    <mergeCell ref="C3:C7"/>
    <mergeCell ref="D3:D7"/>
    <mergeCell ref="F3:I3"/>
    <mergeCell ref="J3:J7"/>
    <mergeCell ref="F4:F7"/>
    <mergeCell ref="E3:E7"/>
    <mergeCell ref="A37:D37"/>
    <mergeCell ref="A35:D35"/>
    <mergeCell ref="G4:I4"/>
    <mergeCell ref="G5:G7"/>
    <mergeCell ref="H5:H7"/>
    <mergeCell ref="I5:I7"/>
  </mergeCells>
  <printOptions horizontalCentered="1"/>
  <pageMargins left="0.5118110236220472" right="0.17" top="1.22" bottom="1.23" header="0.48" footer="0.17"/>
  <pageSetup horizontalDpi="600" verticalDpi="600" orientation="portrait" paperSize="9" scale="110" r:id="rId1"/>
  <headerFooter alignWithMargins="0">
    <oddHeader>&amp;R&amp;9Załącznik nr  1
                          do uchwały nr XLI/199/  2008      
Rady Miejskiej w Szczyrku 
                z dnia 30 grudnia 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53" t="s">
        <v>86</v>
      </c>
      <c r="B1" s="53"/>
      <c r="C1" s="53"/>
      <c r="D1" s="53"/>
    </row>
    <row r="2" ht="6.75" customHeight="1">
      <c r="A2" s="7"/>
    </row>
    <row r="3" ht="12.75">
      <c r="D3" s="5" t="s">
        <v>26</v>
      </c>
    </row>
    <row r="4" spans="1:4" ht="15" customHeight="1">
      <c r="A4" s="52" t="s">
        <v>38</v>
      </c>
      <c r="B4" s="52" t="s">
        <v>2</v>
      </c>
      <c r="C4" s="54" t="s">
        <v>39</v>
      </c>
      <c r="D4" s="54" t="s">
        <v>97</v>
      </c>
    </row>
    <row r="5" spans="1:4" ht="15" customHeight="1">
      <c r="A5" s="52"/>
      <c r="B5" s="52"/>
      <c r="C5" s="52"/>
      <c r="D5" s="54"/>
    </row>
    <row r="6" spans="1:4" ht="15.75" customHeight="1">
      <c r="A6" s="52"/>
      <c r="B6" s="52"/>
      <c r="C6" s="52"/>
      <c r="D6" s="54"/>
    </row>
    <row r="7" spans="1:4" s="22" customFormat="1" ht="17.25" customHeight="1">
      <c r="A7" s="21">
        <v>1</v>
      </c>
      <c r="B7" s="21">
        <v>2</v>
      </c>
      <c r="C7" s="21">
        <v>3</v>
      </c>
      <c r="D7" s="21">
        <v>4</v>
      </c>
    </row>
    <row r="8" spans="1:4" s="22" customFormat="1" ht="16.5" customHeight="1">
      <c r="A8" s="9" t="s">
        <v>4</v>
      </c>
      <c r="B8" s="45" t="s">
        <v>95</v>
      </c>
      <c r="C8" s="9"/>
      <c r="D8" s="46">
        <v>17743195</v>
      </c>
    </row>
    <row r="9" spans="1:4" s="22" customFormat="1" ht="21" customHeight="1">
      <c r="A9" s="9" t="s">
        <v>5</v>
      </c>
      <c r="B9" s="47" t="s">
        <v>3</v>
      </c>
      <c r="C9" s="9"/>
      <c r="D9" s="46">
        <v>22601471</v>
      </c>
    </row>
    <row r="10" spans="1:4" s="22" customFormat="1" ht="26.25" customHeight="1">
      <c r="A10" s="9" t="s">
        <v>6</v>
      </c>
      <c r="B10" s="45" t="s">
        <v>96</v>
      </c>
      <c r="C10" s="9"/>
      <c r="D10" s="46">
        <v>-4858276</v>
      </c>
    </row>
    <row r="11" spans="1:8" ht="18.75" customHeight="1">
      <c r="A11" s="52" t="s">
        <v>13</v>
      </c>
      <c r="B11" s="52"/>
      <c r="C11" s="31"/>
      <c r="D11" s="32">
        <f>SUM(D12:D19)</f>
        <v>11047219</v>
      </c>
      <c r="H11" s="22"/>
    </row>
    <row r="12" spans="1:4" ht="18.75" customHeight="1">
      <c r="A12" s="10" t="s">
        <v>4</v>
      </c>
      <c r="B12" s="11" t="s">
        <v>8</v>
      </c>
      <c r="C12" s="10" t="s">
        <v>14</v>
      </c>
      <c r="D12" s="26">
        <v>4500000</v>
      </c>
    </row>
    <row r="13" spans="1:4" ht="18.75" customHeight="1">
      <c r="A13" s="12" t="s">
        <v>5</v>
      </c>
      <c r="B13" s="13" t="s">
        <v>9</v>
      </c>
      <c r="C13" s="12" t="s">
        <v>14</v>
      </c>
      <c r="D13" s="24">
        <v>2025074</v>
      </c>
    </row>
    <row r="14" spans="1:4" ht="39.75" customHeight="1">
      <c r="A14" s="12" t="s">
        <v>6</v>
      </c>
      <c r="B14" s="14" t="s">
        <v>44</v>
      </c>
      <c r="C14" s="12" t="s">
        <v>31</v>
      </c>
      <c r="D14" s="24">
        <v>2362940</v>
      </c>
    </row>
    <row r="15" spans="1:4" ht="18.75" customHeight="1">
      <c r="A15" s="12" t="s">
        <v>0</v>
      </c>
      <c r="B15" s="13" t="s">
        <v>16</v>
      </c>
      <c r="C15" s="12" t="s">
        <v>32</v>
      </c>
      <c r="D15" s="24"/>
    </row>
    <row r="16" spans="1:4" ht="18.75" customHeight="1">
      <c r="A16" s="12" t="s">
        <v>7</v>
      </c>
      <c r="B16" s="13" t="s">
        <v>45</v>
      </c>
      <c r="C16" s="12" t="s">
        <v>51</v>
      </c>
      <c r="D16" s="24"/>
    </row>
    <row r="17" spans="1:4" ht="18.75" customHeight="1">
      <c r="A17" s="12" t="s">
        <v>10</v>
      </c>
      <c r="B17" s="13" t="s">
        <v>11</v>
      </c>
      <c r="C17" s="12" t="s">
        <v>15</v>
      </c>
      <c r="D17" s="24"/>
    </row>
    <row r="18" spans="1:4" ht="18.75" customHeight="1">
      <c r="A18" s="12" t="s">
        <v>12</v>
      </c>
      <c r="B18" s="13" t="s">
        <v>52</v>
      </c>
      <c r="C18" s="12" t="s">
        <v>40</v>
      </c>
      <c r="D18" s="24"/>
    </row>
    <row r="19" spans="1:4" ht="18.75" customHeight="1">
      <c r="A19" s="12" t="s">
        <v>18</v>
      </c>
      <c r="B19" s="16" t="s">
        <v>30</v>
      </c>
      <c r="C19" s="15" t="s">
        <v>17</v>
      </c>
      <c r="D19" s="25">
        <v>2159205</v>
      </c>
    </row>
    <row r="20" spans="1:4" ht="18.75" customHeight="1">
      <c r="A20" s="52" t="s">
        <v>46</v>
      </c>
      <c r="B20" s="52"/>
      <c r="C20" s="31"/>
      <c r="D20" s="32">
        <f>SUM(D21:D27)</f>
        <v>6188943</v>
      </c>
    </row>
    <row r="21" spans="1:4" ht="18.75" customHeight="1">
      <c r="A21" s="10" t="s">
        <v>4</v>
      </c>
      <c r="B21" s="11" t="s">
        <v>33</v>
      </c>
      <c r="C21" s="10" t="s">
        <v>20</v>
      </c>
      <c r="D21" s="26">
        <v>1650000</v>
      </c>
    </row>
    <row r="22" spans="1:4" ht="18.75" customHeight="1">
      <c r="A22" s="12" t="s">
        <v>5</v>
      </c>
      <c r="B22" s="13" t="s">
        <v>19</v>
      </c>
      <c r="C22" s="12" t="s">
        <v>20</v>
      </c>
      <c r="D22" s="24">
        <v>233044</v>
      </c>
    </row>
    <row r="23" spans="1:4" ht="38.25">
      <c r="A23" s="12" t="s">
        <v>6</v>
      </c>
      <c r="B23" s="14" t="s">
        <v>36</v>
      </c>
      <c r="C23" s="12" t="s">
        <v>37</v>
      </c>
      <c r="D23" s="24">
        <v>4305899</v>
      </c>
    </row>
    <row r="24" spans="1:4" ht="18.75" customHeight="1">
      <c r="A24" s="12" t="s">
        <v>0</v>
      </c>
      <c r="B24" s="13" t="s">
        <v>34</v>
      </c>
      <c r="C24" s="12" t="s">
        <v>28</v>
      </c>
      <c r="D24" s="24"/>
    </row>
    <row r="25" spans="1:4" ht="18.75" customHeight="1">
      <c r="A25" s="12" t="s">
        <v>7</v>
      </c>
      <c r="B25" s="13" t="s">
        <v>35</v>
      </c>
      <c r="C25" s="12" t="s">
        <v>22</v>
      </c>
      <c r="D25" s="24"/>
    </row>
    <row r="26" spans="1:4" ht="18.75" customHeight="1">
      <c r="A26" s="12" t="s">
        <v>10</v>
      </c>
      <c r="B26" s="13" t="s">
        <v>53</v>
      </c>
      <c r="C26" s="12" t="s">
        <v>23</v>
      </c>
      <c r="D26" s="24"/>
    </row>
    <row r="27" spans="1:4" ht="18.75" customHeight="1">
      <c r="A27" s="15" t="s">
        <v>12</v>
      </c>
      <c r="B27" s="16" t="s">
        <v>24</v>
      </c>
      <c r="C27" s="15" t="s">
        <v>21</v>
      </c>
      <c r="D27" s="25"/>
    </row>
    <row r="28" spans="1:4" ht="7.5" customHeight="1">
      <c r="A28" s="2"/>
      <c r="B28" s="3"/>
      <c r="C28" s="3"/>
      <c r="D28" s="3"/>
    </row>
    <row r="29" spans="1:6" ht="12.75">
      <c r="A29" s="20"/>
      <c r="B29" s="19"/>
      <c r="C29" s="19"/>
      <c r="D29" s="19"/>
      <c r="E29" s="17"/>
      <c r="F29" s="1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2"/>
  <headerFooter alignWithMargins="0">
    <oddHeader>&amp;RZałącznik nr 2
do uchwały nr XLI/199/2008      
Rady Miejskiej w Szczyrku 
z dnia 30 grudnia 2008 r.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2009-01-05T12:51:05Z</cp:lastPrinted>
  <dcterms:created xsi:type="dcterms:W3CDTF">1998-12-09T13:02:10Z</dcterms:created>
  <dcterms:modified xsi:type="dcterms:W3CDTF">2009-01-08T08:15:37Z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