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94" activeTab="1"/>
  </bookViews>
  <sheets>
    <sheet name="1" sheetId="1" r:id="rId1"/>
    <sheet name="2" sheetId="2" r:id="rId2"/>
    <sheet name="Arkusz1" sheetId="3" state="hidden" r:id="rId3"/>
    <sheet name="Arkusz2" sheetId="4" state="hidden" r:id="rId4"/>
    <sheet name="Arkusz4" sheetId="5" state="hidden" r:id="rId5"/>
    <sheet name="Arkusz3" sheetId="6" state="hidden" r:id="rId6"/>
    <sheet name="Arkusz5" sheetId="7" state="hidden" r:id="rId7"/>
    <sheet name="Arkusz6" sheetId="8" state="hidden" r:id="rId8"/>
  </sheets>
  <definedNames/>
  <calcPr fullCalcOnLoad="1"/>
</workbook>
</file>

<file path=xl/sharedStrings.xml><?xml version="1.0" encoding="utf-8"?>
<sst xmlns="http://schemas.openxmlformats.org/spreadsheetml/2006/main" count="179" uniqueCount="118">
  <si>
    <t>4.</t>
  </si>
  <si>
    <t>Dział</t>
  </si>
  <si>
    <t>Treść</t>
  </si>
  <si>
    <t>Wydatki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</si>
  <si>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</si>
  <si>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</si>
  <si>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</si>
  <si>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</si>
  <si>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</si>
  <si>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</si>
  <si>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</si>
  <si>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</si>
  <si>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</si>
  <si>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</si>
  <si>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</si>
  <si>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</si>
  <si>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</si>
  <si>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</si>
  <si>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</si>
  <si>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</si>
  <si>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</si>
  <si>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</si>
  <si>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</si>
  <si>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</si>
  <si>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</si>
  <si>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</si>
  <si>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</si>
  <si>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Nazwa zadania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</si>
  <si>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</si>
  <si>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</si>
  <si>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</si>
  <si>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</si>
  <si>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</si>
  <si>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</si>
  <si>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</si>
  <si>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</si>
  <si>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</si>
  <si>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</si>
  <si>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</si>
  <si>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</si>
  <si>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</si>
  <si>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</si>
  <si>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</si>
  <si>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</si>
  <si>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</si>
  <si>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</si>
  <si>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</si>
  <si>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</si>
  <si>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Łączne koszty finansowe</t>
  </si>
  <si>
    <t>Jednostka organizacyjna realizująca program lub koordynująca wykonanie programu</t>
  </si>
  <si>
    <t>dochody własne jst</t>
  </si>
  <si>
    <t xml:space="preserve">§ 944 </t>
  </si>
  <si>
    <t>Papiery wartościowe (obligacje)</t>
  </si>
  <si>
    <t>Wykup papierów wartościowych (obligacji)</t>
  </si>
  <si>
    <t>z tego źródła finansowania</t>
  </si>
  <si>
    <t>600</t>
  </si>
  <si>
    <t>60016</t>
  </si>
  <si>
    <t>630</t>
  </si>
  <si>
    <t>700</t>
  </si>
  <si>
    <t>70005</t>
  </si>
  <si>
    <t>750</t>
  </si>
  <si>
    <t>75023</t>
  </si>
  <si>
    <t>754</t>
  </si>
  <si>
    <t>801</t>
  </si>
  <si>
    <t>80101</t>
  </si>
  <si>
    <t>900</t>
  </si>
  <si>
    <t>90001</t>
  </si>
  <si>
    <t>921</t>
  </si>
  <si>
    <t>92195</t>
  </si>
  <si>
    <t>Urząd Miejski w Szczyrku</t>
  </si>
  <si>
    <t>9.</t>
  </si>
  <si>
    <t>10.</t>
  </si>
  <si>
    <t>11.</t>
  </si>
  <si>
    <t>63003</t>
  </si>
  <si>
    <t>Zagospodarowanie terenu wokół amfiteatru wraz z parkingiem oraz budowa widowni amfiteatru</t>
  </si>
  <si>
    <t>Budowa Centrum Rekreacji (crossowy tor rowerowy i trasa narciarstwa biegowego) w mieście Szczyrk</t>
  </si>
  <si>
    <t>60013</t>
  </si>
  <si>
    <t>14.</t>
  </si>
  <si>
    <t>Dochody</t>
  </si>
  <si>
    <t>Wyniki budżetu</t>
  </si>
  <si>
    <t>Projekt przebudowy  ul. Klimczoka</t>
  </si>
  <si>
    <t>Rozbudowa i modernizacja ścieżki rowerowo-pieszej w Szczyrku (Deptak nad Żylicą i dalej w kierunku Buczkowic) oraz zagospodarowanie terenu Centrum Miasta Szczyrk</t>
  </si>
  <si>
    <t>Przygotowanie jednostek samorządu terytorialnego do świadczenia e- usług oraz integracji z SEKAP</t>
  </si>
  <si>
    <t>Modernizacja i termomodernizacja ZSPIG nr 2 w Szczyrku przy ul. Myśliwskiej 154</t>
  </si>
  <si>
    <t>Wydatki majątkowe w 2009 r.</t>
  </si>
  <si>
    <t>rok budżetowy 2009 (7+8+9)</t>
  </si>
  <si>
    <t>Projekt poszerzenia ul. Skalistej</t>
  </si>
  <si>
    <t>Wytyczenie szlaku turystycznego oraz przygotowanie i uzbrojenieterenu pod budowę kolei gondolowej Szczyrk-Górka w kierunku Klimczoka</t>
  </si>
  <si>
    <t>Projekt i zabudowa tarasu budynku UM</t>
  </si>
  <si>
    <t>Temomodernizacja budynku Zespołu Szkolno-Przedszkolnego</t>
  </si>
  <si>
    <t>Przychody i rozchody budżetu w 2009r.</t>
  </si>
  <si>
    <t>Zakup serwera księgowego - wymiana systemu podatkowego z wersji DOS na wersje Windows</t>
  </si>
  <si>
    <t>15.</t>
  </si>
  <si>
    <t>Zakup nieruchomości</t>
  </si>
  <si>
    <t>Projekt przebudowy mostu na ul. Poziomkowej</t>
  </si>
  <si>
    <t>Kwota
2009 r.</t>
  </si>
  <si>
    <t xml:space="preserve">Projekt i budowa zatok autobusowych w Szczyrku Centrum </t>
  </si>
  <si>
    <t>60014</t>
  </si>
  <si>
    <t>Projekt chodnika ul. Salmopolska</t>
  </si>
  <si>
    <t>Projekt chodnika ul. Olimpijska</t>
  </si>
  <si>
    <t>12.</t>
  </si>
  <si>
    <t>Projekt budowy kanalizacji sanitarnej przy ul. Orzechowej, Ogrodowej,  Wczasowej, Świerkowej (Stromej) w Szczyrku</t>
  </si>
  <si>
    <t>75411</t>
  </si>
  <si>
    <t>Dotacja celowa na realizację zadania "II etap budowy strażnicy PSP wraz z siedzibą komendy Miejskiej w Bielsku-Białej przy ul. Leszczyńskiej"</t>
  </si>
  <si>
    <t>Wykonanie  i modernizacja informacji turystycznej, infrastrukturyszlaków górskich w Mieście Szczyrk</t>
  </si>
  <si>
    <t>16.</t>
  </si>
  <si>
    <t>13.</t>
  </si>
  <si>
    <t>17.</t>
  </si>
  <si>
    <t>19.</t>
  </si>
  <si>
    <t xml:space="preserve"> </t>
  </si>
  <si>
    <t>926</t>
  </si>
  <si>
    <t>92601</t>
  </si>
  <si>
    <t>Budowa wielofunkcyjnego boiska sportowego, ogólnie dostępnego dla dzieci i młodzieży w Szczyrku przy ul. Szkolnej 9</t>
  </si>
  <si>
    <t>90015</t>
  </si>
  <si>
    <t>Realizacja projektu rozbudowy oświetlenia ulicznego</t>
  </si>
  <si>
    <t>18.</t>
  </si>
  <si>
    <t xml:space="preserve"> 20.</t>
  </si>
  <si>
    <t>21.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</si>
</sst>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0\ &quot;zł&quot;"/>
    <numFmt numFmtId="171" formatCode="#,##0\ &quot;zł&quot;"/>
    <numFmt numFmtId="172" formatCode="#,##0.0"/>
    <numFmt numFmtId="173" formatCode="0.0"/>
    <numFmt numFmtId="174" formatCode="_-* #,##0.0\ _z_ł_-;\-* #,##0.0\ _z_ł_-;_-* &quot;-&quot;?\ _z_ł_-;_-@_-"/>
    <numFmt numFmtId="175" formatCode="_-* #,##0.0\ _z_ł_-;\-* #,##0.0\ _z_ł_-;_-* &quot;-&quot;\ _z_ł_-;_-@_-"/>
    <numFmt numFmtId="176" formatCode="_-* #,##0\ _z_ł_-;\-* #,##0\ _z_ł_-;_-* &quot;-&quot;?\ _z_ł_-;_-@_-"/>
  </numFmts>
  <fonts count="29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2" fillId="2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20" borderId="10" xfId="0" applyFont="1" applyFill="1" applyBorder="1" applyAlignment="1">
      <alignment horizontal="center" vertical="center"/>
    </xf>
    <xf numFmtId="3" fontId="0" fillId="20" borderId="1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3" fontId="0" fillId="0" borderId="0" xfId="0" applyNumberFormat="1" applyBorder="1" applyAlignment="1">
      <alignment horizontal="right"/>
    </xf>
    <xf numFmtId="0" fontId="2" fillId="24" borderId="0" xfId="0" applyFont="1" applyFill="1" applyBorder="1" applyAlignment="1">
      <alignment horizontal="center" vertical="center"/>
    </xf>
    <xf numFmtId="3" fontId="2" fillId="24" borderId="0" xfId="0" applyNumberFormat="1" applyFont="1" applyFill="1" applyBorder="1" applyAlignment="1">
      <alignment vertical="center"/>
    </xf>
    <xf numFmtId="0" fontId="11" fillId="2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3" fontId="11" fillId="2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top" wrapText="1"/>
    </xf>
    <xf numFmtId="0" fontId="2" fillId="24" borderId="0" xfId="0" applyFont="1" applyFill="1" applyBorder="1" applyAlignment="1">
      <alignment horizontal="center" vertical="center"/>
    </xf>
    <xf numFmtId="0" fontId="11" fillId="20" borderId="15" xfId="0" applyFont="1" applyFill="1" applyBorder="1" applyAlignment="1">
      <alignment horizontal="center" vertical="center"/>
    </xf>
    <xf numFmtId="0" fontId="11" fillId="20" borderId="16" xfId="0" applyFont="1" applyFill="1" applyBorder="1" applyAlignment="1">
      <alignment horizontal="center" vertical="center"/>
    </xf>
    <xf numFmtId="0" fontId="11" fillId="20" borderId="14" xfId="0" applyFont="1" applyFill="1" applyBorder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39"/>
  <sheetViews>
    <sheetView zoomScaleSheetLayoutView="100" workbookViewId="0" topLeftCell="A1">
      <selection activeCell="A69" sqref="A69"/>
    </sheetView>
  </sheetViews>
  <sheetFormatPr defaultColWidth="9.00390625" defaultRowHeight="12.75"/>
  <cols>
    <col min="1" max="1" width="3.125" style="1" customWidth="1"/>
    <col min="2" max="2" width="5.00390625" style="1" customWidth="1"/>
    <col min="3" max="3" width="6.125" style="1" customWidth="1"/>
    <col min="4" max="4" width="17.125" style="1" customWidth="1"/>
    <col min="5" max="5" width="9.25390625" style="1" customWidth="1"/>
    <col min="6" max="6" width="9.375" style="1" customWidth="1"/>
    <col min="7" max="7" width="7.875" style="1" customWidth="1"/>
    <col min="8" max="8" width="8.625" style="1" customWidth="1"/>
    <col min="9" max="9" width="10.125" style="1" customWidth="1"/>
    <col min="10" max="10" width="11.125" style="1" customWidth="1"/>
    <col min="11" max="16384" width="9.125" style="1" customWidth="1"/>
  </cols>
  <sheetData>
    <row r="1" spans="1:10" ht="18">
      <c r="A1" s="53" t="s">
        <v>84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0.5" customHeight="1">
      <c r="A2" s="6"/>
      <c r="B2" s="6"/>
      <c r="C2" s="6"/>
      <c r="D2" s="6"/>
      <c r="E2" s="6"/>
      <c r="F2" s="6"/>
      <c r="G2" s="6"/>
      <c r="H2" s="6"/>
      <c r="I2" s="6"/>
      <c r="J2" s="4" t="s">
        <v>26</v>
      </c>
    </row>
    <row r="3" spans="1:10" s="18" customFormat="1" ht="19.5" customHeight="1">
      <c r="A3" s="54" t="s">
        <v>38</v>
      </c>
      <c r="B3" s="54" t="s">
        <v>1</v>
      </c>
      <c r="C3" s="54" t="s">
        <v>25</v>
      </c>
      <c r="D3" s="52" t="s">
        <v>27</v>
      </c>
      <c r="E3" s="52" t="s">
        <v>48</v>
      </c>
      <c r="F3" s="52" t="s">
        <v>41</v>
      </c>
      <c r="G3" s="52"/>
      <c r="H3" s="52"/>
      <c r="I3" s="52"/>
      <c r="J3" s="52" t="s">
        <v>49</v>
      </c>
    </row>
    <row r="4" spans="1:10" s="18" customFormat="1" ht="19.5" customHeight="1">
      <c r="A4" s="54"/>
      <c r="B4" s="54"/>
      <c r="C4" s="54"/>
      <c r="D4" s="52"/>
      <c r="E4" s="52"/>
      <c r="F4" s="52" t="s">
        <v>85</v>
      </c>
      <c r="G4" s="52" t="s">
        <v>54</v>
      </c>
      <c r="H4" s="52"/>
      <c r="I4" s="52"/>
      <c r="J4" s="52"/>
    </row>
    <row r="5" spans="1:10" s="18" customFormat="1" ht="29.25" customHeight="1">
      <c r="A5" s="54"/>
      <c r="B5" s="54"/>
      <c r="C5" s="54"/>
      <c r="D5" s="52"/>
      <c r="E5" s="52"/>
      <c r="F5" s="52"/>
      <c r="G5" s="52" t="s">
        <v>50</v>
      </c>
      <c r="H5" s="52" t="s">
        <v>42</v>
      </c>
      <c r="I5" s="52" t="s">
        <v>43</v>
      </c>
      <c r="J5" s="52"/>
    </row>
    <row r="6" spans="1:10" s="18" customFormat="1" ht="19.5" customHeight="1">
      <c r="A6" s="54"/>
      <c r="B6" s="54"/>
      <c r="C6" s="54"/>
      <c r="D6" s="52"/>
      <c r="E6" s="52"/>
      <c r="F6" s="52"/>
      <c r="G6" s="52"/>
      <c r="H6" s="52"/>
      <c r="I6" s="52"/>
      <c r="J6" s="52"/>
    </row>
    <row r="7" spans="1:10" s="18" customFormat="1" ht="20.25" customHeight="1">
      <c r="A7" s="54"/>
      <c r="B7" s="54"/>
      <c r="C7" s="54"/>
      <c r="D7" s="52"/>
      <c r="E7" s="52"/>
      <c r="F7" s="52"/>
      <c r="G7" s="52"/>
      <c r="H7" s="52"/>
      <c r="I7" s="52"/>
      <c r="J7" s="52"/>
    </row>
    <row r="8" spans="1:10" ht="11.25" customHeight="1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</row>
    <row r="9" spans="1:10" ht="37.5" customHeight="1">
      <c r="A9" s="39" t="s">
        <v>4</v>
      </c>
      <c r="B9" s="40" t="s">
        <v>55</v>
      </c>
      <c r="C9" s="40" t="s">
        <v>76</v>
      </c>
      <c r="D9" s="43" t="s">
        <v>96</v>
      </c>
      <c r="E9" s="42">
        <v>205000</v>
      </c>
      <c r="F9" s="42">
        <v>205000</v>
      </c>
      <c r="G9" s="42"/>
      <c r="H9" s="42">
        <v>205000</v>
      </c>
      <c r="I9" s="42"/>
      <c r="J9" s="41" t="s">
        <v>69</v>
      </c>
    </row>
    <row r="10" spans="1:10" ht="24" customHeight="1">
      <c r="A10" s="39" t="s">
        <v>5</v>
      </c>
      <c r="B10" s="40" t="s">
        <v>55</v>
      </c>
      <c r="C10" s="40" t="s">
        <v>76</v>
      </c>
      <c r="D10" s="41" t="s">
        <v>98</v>
      </c>
      <c r="E10" s="42">
        <v>15000</v>
      </c>
      <c r="F10" s="42">
        <v>15000</v>
      </c>
      <c r="G10" s="42"/>
      <c r="H10" s="42">
        <v>15000</v>
      </c>
      <c r="I10" s="42"/>
      <c r="J10" s="41" t="s">
        <v>69</v>
      </c>
    </row>
    <row r="11" spans="1:10" ht="24.75" customHeight="1">
      <c r="A11" s="39" t="s">
        <v>6</v>
      </c>
      <c r="B11" s="40" t="s">
        <v>55</v>
      </c>
      <c r="C11" s="40" t="s">
        <v>97</v>
      </c>
      <c r="D11" s="43" t="s">
        <v>99</v>
      </c>
      <c r="E11" s="42">
        <v>15000</v>
      </c>
      <c r="F11" s="42">
        <v>15000</v>
      </c>
      <c r="G11" s="42"/>
      <c r="H11" s="42">
        <v>15000</v>
      </c>
      <c r="I11" s="42"/>
      <c r="J11" s="41" t="s">
        <v>69</v>
      </c>
    </row>
    <row r="12" spans="1:10" ht="36" customHeight="1">
      <c r="A12" s="39" t="s">
        <v>0</v>
      </c>
      <c r="B12" s="40" t="s">
        <v>55</v>
      </c>
      <c r="C12" s="40" t="s">
        <v>56</v>
      </c>
      <c r="D12" s="43" t="s">
        <v>94</v>
      </c>
      <c r="E12" s="42">
        <v>40000</v>
      </c>
      <c r="F12" s="42">
        <v>40000</v>
      </c>
      <c r="G12" s="42"/>
      <c r="H12" s="42">
        <v>40000</v>
      </c>
      <c r="I12" s="42"/>
      <c r="J12" s="41" t="s">
        <v>69</v>
      </c>
    </row>
    <row r="13" spans="1:10" ht="22.5">
      <c r="A13" s="39" t="s">
        <v>7</v>
      </c>
      <c r="B13" s="40">
        <v>600</v>
      </c>
      <c r="C13" s="40">
        <v>60016</v>
      </c>
      <c r="D13" s="41" t="s">
        <v>80</v>
      </c>
      <c r="E13" s="42">
        <v>200000</v>
      </c>
      <c r="F13" s="42">
        <v>200000</v>
      </c>
      <c r="G13" s="42"/>
      <c r="H13" s="42">
        <v>200000</v>
      </c>
      <c r="I13" s="42"/>
      <c r="J13" s="41" t="s">
        <v>69</v>
      </c>
    </row>
    <row r="14" spans="1:10" ht="22.5">
      <c r="A14" s="39" t="s">
        <v>10</v>
      </c>
      <c r="B14" s="40" t="s">
        <v>55</v>
      </c>
      <c r="C14" s="40" t="s">
        <v>56</v>
      </c>
      <c r="D14" s="41" t="s">
        <v>86</v>
      </c>
      <c r="E14" s="42">
        <v>20000</v>
      </c>
      <c r="F14" s="42">
        <v>20000</v>
      </c>
      <c r="G14" s="42"/>
      <c r="H14" s="42">
        <v>20000</v>
      </c>
      <c r="I14" s="42"/>
      <c r="J14" s="41" t="s">
        <v>69</v>
      </c>
    </row>
    <row r="15" spans="1:10" ht="66.75" customHeight="1">
      <c r="A15" s="39" t="s">
        <v>12</v>
      </c>
      <c r="B15" s="40" t="s">
        <v>57</v>
      </c>
      <c r="C15" s="40" t="s">
        <v>73</v>
      </c>
      <c r="D15" s="43" t="s">
        <v>75</v>
      </c>
      <c r="E15" s="42">
        <v>5022824</v>
      </c>
      <c r="F15" s="42">
        <v>4019568</v>
      </c>
      <c r="G15" s="42"/>
      <c r="H15" s="42">
        <v>4019568</v>
      </c>
      <c r="I15" s="42"/>
      <c r="J15" s="41" t="s">
        <v>69</v>
      </c>
    </row>
    <row r="16" spans="1:10" ht="101.25" customHeight="1">
      <c r="A16" s="39" t="s">
        <v>18</v>
      </c>
      <c r="B16" s="40" t="s">
        <v>57</v>
      </c>
      <c r="C16" s="40" t="s">
        <v>73</v>
      </c>
      <c r="D16" s="43" t="s">
        <v>81</v>
      </c>
      <c r="E16" s="42">
        <v>9518589</v>
      </c>
      <c r="F16" s="42">
        <v>664232</v>
      </c>
      <c r="G16" s="42"/>
      <c r="H16" s="42">
        <v>664232</v>
      </c>
      <c r="I16" s="42"/>
      <c r="J16" s="41" t="s">
        <v>69</v>
      </c>
    </row>
    <row r="17" spans="1:10" ht="89.25" customHeight="1">
      <c r="A17" s="39" t="s">
        <v>70</v>
      </c>
      <c r="B17" s="40" t="s">
        <v>57</v>
      </c>
      <c r="C17" s="40" t="s">
        <v>73</v>
      </c>
      <c r="D17" s="43" t="s">
        <v>87</v>
      </c>
      <c r="E17" s="42">
        <v>4972576</v>
      </c>
      <c r="F17" s="42">
        <v>10000</v>
      </c>
      <c r="G17" s="42"/>
      <c r="H17" s="42">
        <v>10000</v>
      </c>
      <c r="I17" s="42"/>
      <c r="J17" s="41" t="s">
        <v>69</v>
      </c>
    </row>
    <row r="18" spans="1:10" ht="72" customHeight="1">
      <c r="A18" s="39" t="s">
        <v>71</v>
      </c>
      <c r="B18" s="40" t="s">
        <v>57</v>
      </c>
      <c r="C18" s="40" t="s">
        <v>73</v>
      </c>
      <c r="D18" s="43" t="s">
        <v>104</v>
      </c>
      <c r="E18" s="42">
        <v>37136</v>
      </c>
      <c r="F18" s="42">
        <v>37136</v>
      </c>
      <c r="G18" s="42"/>
      <c r="H18" s="42">
        <v>37136</v>
      </c>
      <c r="I18" s="42"/>
      <c r="J18" s="41" t="s">
        <v>69</v>
      </c>
    </row>
    <row r="19" spans="1:10" ht="24.75" customHeight="1">
      <c r="A19" s="39" t="s">
        <v>72</v>
      </c>
      <c r="B19" s="40" t="s">
        <v>58</v>
      </c>
      <c r="C19" s="40" t="s">
        <v>59</v>
      </c>
      <c r="D19" s="43" t="s">
        <v>93</v>
      </c>
      <c r="E19" s="42">
        <v>990000</v>
      </c>
      <c r="F19" s="42">
        <v>990000</v>
      </c>
      <c r="G19" s="42"/>
      <c r="H19" s="42">
        <v>990000</v>
      </c>
      <c r="I19" s="42"/>
      <c r="J19" s="41" t="s">
        <v>69</v>
      </c>
    </row>
    <row r="20" spans="1:10" ht="21" customHeight="1">
      <c r="A20" s="39" t="s">
        <v>100</v>
      </c>
      <c r="B20" s="40" t="s">
        <v>60</v>
      </c>
      <c r="C20" s="40" t="s">
        <v>61</v>
      </c>
      <c r="D20" s="41" t="s">
        <v>88</v>
      </c>
      <c r="E20" s="42">
        <v>70000</v>
      </c>
      <c r="F20" s="42">
        <v>70000</v>
      </c>
      <c r="G20" s="42"/>
      <c r="H20" s="42">
        <v>70000</v>
      </c>
      <c r="I20" s="42"/>
      <c r="J20" s="41" t="s">
        <v>69</v>
      </c>
    </row>
    <row r="21" spans="1:10" ht="55.5" customHeight="1">
      <c r="A21" s="39" t="s">
        <v>106</v>
      </c>
      <c r="B21" s="40" t="s">
        <v>60</v>
      </c>
      <c r="C21" s="40" t="s">
        <v>61</v>
      </c>
      <c r="D21" s="41" t="s">
        <v>91</v>
      </c>
      <c r="E21" s="42">
        <v>76500</v>
      </c>
      <c r="F21" s="42">
        <v>76500</v>
      </c>
      <c r="G21" s="42"/>
      <c r="H21" s="42">
        <v>76500</v>
      </c>
      <c r="I21" s="42"/>
      <c r="J21" s="41" t="s">
        <v>69</v>
      </c>
    </row>
    <row r="22" spans="1:10" ht="81" customHeight="1">
      <c r="A22" s="39" t="s">
        <v>77</v>
      </c>
      <c r="B22" s="40" t="s">
        <v>62</v>
      </c>
      <c r="C22" s="40" t="s">
        <v>102</v>
      </c>
      <c r="D22" s="41" t="s">
        <v>103</v>
      </c>
      <c r="E22" s="42">
        <v>10000</v>
      </c>
      <c r="F22" s="42">
        <v>10000</v>
      </c>
      <c r="G22" s="42"/>
      <c r="H22" s="42">
        <v>10000</v>
      </c>
      <c r="I22" s="42"/>
      <c r="J22" s="41" t="s">
        <v>69</v>
      </c>
    </row>
    <row r="23" spans="1:10" ht="55.5" customHeight="1">
      <c r="A23" s="39" t="s">
        <v>92</v>
      </c>
      <c r="B23" s="40" t="s">
        <v>60</v>
      </c>
      <c r="C23" s="40" t="s">
        <v>61</v>
      </c>
      <c r="D23" s="41" t="s">
        <v>82</v>
      </c>
      <c r="E23" s="42">
        <v>173728</v>
      </c>
      <c r="F23" s="42">
        <v>160130</v>
      </c>
      <c r="G23" s="42"/>
      <c r="H23" s="42">
        <v>24020</v>
      </c>
      <c r="I23" s="42">
        <v>136110</v>
      </c>
      <c r="J23" s="41" t="s">
        <v>69</v>
      </c>
    </row>
    <row r="24" spans="1:10" ht="45.75" customHeight="1">
      <c r="A24" s="39" t="s">
        <v>105</v>
      </c>
      <c r="B24" s="40" t="s">
        <v>63</v>
      </c>
      <c r="C24" s="40" t="s">
        <v>64</v>
      </c>
      <c r="D24" s="41" t="s">
        <v>83</v>
      </c>
      <c r="E24" s="42">
        <v>435000</v>
      </c>
      <c r="F24" s="42">
        <v>435000</v>
      </c>
      <c r="G24" s="42"/>
      <c r="H24" s="42">
        <v>435000</v>
      </c>
      <c r="I24" s="42"/>
      <c r="J24" s="41" t="s">
        <v>69</v>
      </c>
    </row>
    <row r="25" spans="1:10" ht="46.5" customHeight="1">
      <c r="A25" s="39" t="s">
        <v>107</v>
      </c>
      <c r="B25" s="40" t="s">
        <v>63</v>
      </c>
      <c r="C25" s="40" t="s">
        <v>64</v>
      </c>
      <c r="D25" s="41" t="s">
        <v>89</v>
      </c>
      <c r="E25" s="42">
        <v>100000</v>
      </c>
      <c r="F25" s="42">
        <v>100000</v>
      </c>
      <c r="G25" s="42"/>
      <c r="H25" s="42">
        <v>100000</v>
      </c>
      <c r="I25" s="42"/>
      <c r="J25" s="41" t="s">
        <v>69</v>
      </c>
    </row>
    <row r="26" spans="1:10" ht="79.5" customHeight="1">
      <c r="A26" s="39" t="s">
        <v>115</v>
      </c>
      <c r="B26" s="40" t="s">
        <v>65</v>
      </c>
      <c r="C26" s="40" t="s">
        <v>66</v>
      </c>
      <c r="D26" s="41" t="s">
        <v>101</v>
      </c>
      <c r="E26" s="42">
        <v>30000</v>
      </c>
      <c r="F26" s="42">
        <v>30000</v>
      </c>
      <c r="G26" s="42"/>
      <c r="H26" s="42">
        <v>30000</v>
      </c>
      <c r="I26" s="42"/>
      <c r="J26" s="41" t="s">
        <v>69</v>
      </c>
    </row>
    <row r="27" spans="1:10" ht="34.5" customHeight="1">
      <c r="A27" s="39" t="s">
        <v>108</v>
      </c>
      <c r="B27" s="40" t="s">
        <v>65</v>
      </c>
      <c r="C27" s="40" t="s">
        <v>113</v>
      </c>
      <c r="D27" s="41" t="s">
        <v>114</v>
      </c>
      <c r="E27" s="42">
        <v>80000</v>
      </c>
      <c r="F27" s="42">
        <v>80000</v>
      </c>
      <c r="G27" s="42"/>
      <c r="H27" s="42">
        <v>80000</v>
      </c>
      <c r="I27" s="42"/>
      <c r="J27" s="41" t="s">
        <v>69</v>
      </c>
    </row>
    <row r="28" spans="1:162" s="8" customFormat="1" ht="57" customHeight="1">
      <c r="A28" s="39" t="s">
        <v>116</v>
      </c>
      <c r="B28" s="40" t="s">
        <v>67</v>
      </c>
      <c r="C28" s="40" t="s">
        <v>68</v>
      </c>
      <c r="D28" s="41" t="s">
        <v>74</v>
      </c>
      <c r="E28" s="42">
        <v>7389554</v>
      </c>
      <c r="F28" s="42">
        <v>134880</v>
      </c>
      <c r="G28" s="42"/>
      <c r="H28" s="42">
        <v>134880</v>
      </c>
      <c r="I28" s="42"/>
      <c r="J28" s="41" t="s">
        <v>69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</row>
    <row r="29" spans="1:162" s="8" customFormat="1" ht="81.75" customHeight="1">
      <c r="A29" s="39" t="s">
        <v>117</v>
      </c>
      <c r="B29" s="40" t="s">
        <v>110</v>
      </c>
      <c r="C29" s="40" t="s">
        <v>111</v>
      </c>
      <c r="D29" s="47" t="s">
        <v>112</v>
      </c>
      <c r="E29" s="42">
        <v>480000</v>
      </c>
      <c r="F29" s="42">
        <v>480000</v>
      </c>
      <c r="G29" s="42"/>
      <c r="H29" s="42">
        <v>480000</v>
      </c>
      <c r="I29" s="42"/>
      <c r="J29" s="41" t="s">
        <v>69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</row>
    <row r="30" spans="1:162" s="8" customFormat="1" ht="21.75" customHeight="1">
      <c r="A30" s="49" t="s">
        <v>47</v>
      </c>
      <c r="B30" s="50"/>
      <c r="C30" s="50"/>
      <c r="D30" s="51"/>
      <c r="E30" s="44">
        <f>SUM(E9:E29)</f>
        <v>29880907</v>
      </c>
      <c r="F30" s="44">
        <f>SUM(F9:F29)</f>
        <v>7792446</v>
      </c>
      <c r="G30" s="44">
        <f>SUM(G9:G29)</f>
        <v>0</v>
      </c>
      <c r="H30" s="44">
        <f>SUM(H9:H29)</f>
        <v>7656336</v>
      </c>
      <c r="I30" s="44">
        <f>SUM(I9:I29)</f>
        <v>136110</v>
      </c>
      <c r="J30" s="38" t="s">
        <v>29</v>
      </c>
      <c r="K30" s="29" t="s">
        <v>109</v>
      </c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</row>
    <row r="31" spans="1:162" s="8" customFormat="1" ht="16.5" customHeight="1">
      <c r="A31" s="2"/>
      <c r="B31" s="33"/>
      <c r="C31" s="33"/>
      <c r="D31" s="34"/>
      <c r="E31" s="35"/>
      <c r="F31" s="35"/>
      <c r="G31" s="35"/>
      <c r="H31" s="35"/>
      <c r="I31" s="35"/>
      <c r="J31" s="34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</row>
    <row r="32" spans="1:162" s="8" customFormat="1" ht="12.75">
      <c r="A32" s="48"/>
      <c r="B32" s="48"/>
      <c r="C32" s="48"/>
      <c r="D32" s="48"/>
      <c r="E32" s="37"/>
      <c r="F32" s="37"/>
      <c r="G32" s="37"/>
      <c r="H32" s="37"/>
      <c r="I32" s="37"/>
      <c r="J32" s="36"/>
      <c r="K32" s="28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</row>
    <row r="33" spans="1:162" s="27" customFormat="1" ht="22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</row>
    <row r="34" ht="12.75">
      <c r="I34" s="3"/>
    </row>
    <row r="35" ht="12.75">
      <c r="I35" s="3"/>
    </row>
    <row r="39" ht="12.75">
      <c r="A39" s="23"/>
    </row>
  </sheetData>
  <sheetProtection/>
  <mergeCells count="15">
    <mergeCell ref="A1:J1"/>
    <mergeCell ref="A3:A7"/>
    <mergeCell ref="B3:B7"/>
    <mergeCell ref="C3:C7"/>
    <mergeCell ref="D3:D7"/>
    <mergeCell ref="F3:I3"/>
    <mergeCell ref="J3:J7"/>
    <mergeCell ref="F4:F7"/>
    <mergeCell ref="E3:E7"/>
    <mergeCell ref="A32:D32"/>
    <mergeCell ref="A30:D30"/>
    <mergeCell ref="G4:I4"/>
    <mergeCell ref="G5:G7"/>
    <mergeCell ref="H5:H7"/>
    <mergeCell ref="I5:I7"/>
  </mergeCells>
  <printOptions horizontalCentered="1"/>
  <pageMargins left="0.5118110236220472" right="0.17" top="1.22" bottom="1.23" header="0.48" footer="0.17"/>
  <pageSetup horizontalDpi="600" verticalDpi="600" orientation="portrait" paperSize="9" scale="110" r:id="rId1"/>
  <headerFooter alignWithMargins="0">
    <oddHeader>&amp;R&amp;9Załącznik nr 1
do uchwały  Rady Miejskiej w Szczyrku
nr LI/251/2009
z dnia 27 sierpnia 2009r.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SheetLayoutView="100" workbookViewId="0" topLeftCell="A1">
      <selection activeCell="I13" sqref="I1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56" t="s">
        <v>90</v>
      </c>
      <c r="B1" s="56"/>
      <c r="C1" s="56"/>
      <c r="D1" s="56"/>
    </row>
    <row r="2" ht="6.75" customHeight="1">
      <c r="A2" s="7"/>
    </row>
    <row r="3" ht="12.75">
      <c r="D3" s="5" t="s">
        <v>26</v>
      </c>
    </row>
    <row r="4" spans="1:4" ht="15" customHeight="1">
      <c r="A4" s="55" t="s">
        <v>38</v>
      </c>
      <c r="B4" s="55" t="s">
        <v>2</v>
      </c>
      <c r="C4" s="57" t="s">
        <v>39</v>
      </c>
      <c r="D4" s="57" t="s">
        <v>95</v>
      </c>
    </row>
    <row r="5" spans="1:4" ht="15" customHeight="1">
      <c r="A5" s="55"/>
      <c r="B5" s="55"/>
      <c r="C5" s="55"/>
      <c r="D5" s="57"/>
    </row>
    <row r="6" spans="1:4" ht="15.75" customHeight="1">
      <c r="A6" s="55"/>
      <c r="B6" s="55"/>
      <c r="C6" s="55"/>
      <c r="D6" s="57"/>
    </row>
    <row r="7" spans="1:4" s="22" customFormat="1" ht="17.25" customHeight="1">
      <c r="A7" s="21">
        <v>1</v>
      </c>
      <c r="B7" s="21">
        <v>2</v>
      </c>
      <c r="C7" s="21">
        <v>3</v>
      </c>
      <c r="D7" s="21">
        <v>4</v>
      </c>
    </row>
    <row r="8" spans="1:4" s="22" customFormat="1" ht="16.5" customHeight="1">
      <c r="A8" s="9" t="s">
        <v>4</v>
      </c>
      <c r="B8" s="45" t="s">
        <v>78</v>
      </c>
      <c r="C8" s="9"/>
      <c r="D8" s="46">
        <v>13943073</v>
      </c>
    </row>
    <row r="9" spans="1:4" s="22" customFormat="1" ht="21" customHeight="1">
      <c r="A9" s="9" t="s">
        <v>5</v>
      </c>
      <c r="B9" s="45" t="s">
        <v>3</v>
      </c>
      <c r="C9" s="9"/>
      <c r="D9" s="46">
        <v>23032249</v>
      </c>
    </row>
    <row r="10" spans="1:4" s="22" customFormat="1" ht="26.25" customHeight="1">
      <c r="A10" s="9" t="s">
        <v>6</v>
      </c>
      <c r="B10" s="45" t="s">
        <v>79</v>
      </c>
      <c r="C10" s="9"/>
      <c r="D10" s="46">
        <v>9089176</v>
      </c>
    </row>
    <row r="11" spans="1:4" ht="18.75" customHeight="1">
      <c r="A11" s="55" t="s">
        <v>13</v>
      </c>
      <c r="B11" s="55"/>
      <c r="C11" s="31"/>
      <c r="D11" s="32">
        <v>12620325</v>
      </c>
    </row>
    <row r="12" spans="1:4" ht="18.75" customHeight="1">
      <c r="A12" s="10" t="s">
        <v>4</v>
      </c>
      <c r="B12" s="11" t="s">
        <v>8</v>
      </c>
      <c r="C12" s="10" t="s">
        <v>14</v>
      </c>
      <c r="D12" s="26">
        <v>11661225</v>
      </c>
    </row>
    <row r="13" spans="1:4" ht="18.75" customHeight="1">
      <c r="A13" s="12" t="s">
        <v>5</v>
      </c>
      <c r="B13" s="13" t="s">
        <v>9</v>
      </c>
      <c r="C13" s="12" t="s">
        <v>14</v>
      </c>
      <c r="D13" s="24">
        <v>359100</v>
      </c>
    </row>
    <row r="14" spans="1:4" ht="39.75" customHeight="1">
      <c r="A14" s="12" t="s">
        <v>6</v>
      </c>
      <c r="B14" s="14" t="s">
        <v>44</v>
      </c>
      <c r="C14" s="12" t="s">
        <v>31</v>
      </c>
      <c r="D14" s="24"/>
    </row>
    <row r="15" spans="1:4" ht="18.75" customHeight="1">
      <c r="A15" s="12" t="s">
        <v>0</v>
      </c>
      <c r="B15" s="13" t="s">
        <v>16</v>
      </c>
      <c r="C15" s="12" t="s">
        <v>32</v>
      </c>
      <c r="D15" s="24"/>
    </row>
    <row r="16" spans="1:4" ht="18.75" customHeight="1">
      <c r="A16" s="12" t="s">
        <v>7</v>
      </c>
      <c r="B16" s="13" t="s">
        <v>45</v>
      </c>
      <c r="C16" s="12" t="s">
        <v>51</v>
      </c>
      <c r="D16" s="24"/>
    </row>
    <row r="17" spans="1:8" ht="18.75" customHeight="1">
      <c r="A17" s="12" t="s">
        <v>10</v>
      </c>
      <c r="B17" s="13" t="s">
        <v>11</v>
      </c>
      <c r="C17" s="12" t="s">
        <v>15</v>
      </c>
      <c r="D17" s="24"/>
      <c r="H17" s="22"/>
    </row>
    <row r="18" spans="1:4" ht="18.75" customHeight="1">
      <c r="A18" s="12" t="s">
        <v>12</v>
      </c>
      <c r="B18" s="13" t="s">
        <v>52</v>
      </c>
      <c r="C18" s="12" t="s">
        <v>40</v>
      </c>
      <c r="D18" s="24"/>
    </row>
    <row r="19" spans="1:4" ht="18.75" customHeight="1">
      <c r="A19" s="12" t="s">
        <v>18</v>
      </c>
      <c r="B19" s="16" t="s">
        <v>30</v>
      </c>
      <c r="C19" s="15" t="s">
        <v>17</v>
      </c>
      <c r="D19" s="25">
        <v>600000</v>
      </c>
    </row>
    <row r="20" spans="1:4" ht="18.75" customHeight="1">
      <c r="A20" s="55" t="s">
        <v>46</v>
      </c>
      <c r="B20" s="55"/>
      <c r="C20" s="31"/>
      <c r="D20" s="32">
        <v>3531149</v>
      </c>
    </row>
    <row r="21" spans="1:4" ht="18.75" customHeight="1">
      <c r="A21" s="10" t="s">
        <v>4</v>
      </c>
      <c r="B21" s="11" t="s">
        <v>33</v>
      </c>
      <c r="C21" s="10" t="s">
        <v>20</v>
      </c>
      <c r="D21" s="26">
        <v>2500000</v>
      </c>
    </row>
    <row r="22" spans="1:4" ht="18.75" customHeight="1">
      <c r="A22" s="12" t="s">
        <v>5</v>
      </c>
      <c r="B22" s="13" t="s">
        <v>19</v>
      </c>
      <c r="C22" s="12" t="s">
        <v>20</v>
      </c>
      <c r="D22" s="24">
        <v>1031149</v>
      </c>
    </row>
    <row r="23" spans="1:4" ht="38.25">
      <c r="A23" s="12" t="s">
        <v>6</v>
      </c>
      <c r="B23" s="14" t="s">
        <v>36</v>
      </c>
      <c r="C23" s="12" t="s">
        <v>37</v>
      </c>
      <c r="D23" s="24"/>
    </row>
    <row r="24" spans="1:4" ht="18.75" customHeight="1">
      <c r="A24" s="12" t="s">
        <v>0</v>
      </c>
      <c r="B24" s="13" t="s">
        <v>34</v>
      </c>
      <c r="C24" s="12" t="s">
        <v>28</v>
      </c>
      <c r="D24" s="24"/>
    </row>
    <row r="25" spans="1:4" ht="18.75" customHeight="1">
      <c r="A25" s="12" t="s">
        <v>7</v>
      </c>
      <c r="B25" s="13" t="s">
        <v>35</v>
      </c>
      <c r="C25" s="12" t="s">
        <v>22</v>
      </c>
      <c r="D25" s="24"/>
    </row>
    <row r="26" spans="1:4" ht="18.75" customHeight="1">
      <c r="A26" s="12" t="s">
        <v>10</v>
      </c>
      <c r="B26" s="13" t="s">
        <v>53</v>
      </c>
      <c r="C26" s="12" t="s">
        <v>23</v>
      </c>
      <c r="D26" s="24"/>
    </row>
    <row r="27" spans="1:4" ht="18.75" customHeight="1">
      <c r="A27" s="15" t="s">
        <v>12</v>
      </c>
      <c r="B27" s="16" t="s">
        <v>24</v>
      </c>
      <c r="C27" s="15" t="s">
        <v>21</v>
      </c>
      <c r="D27" s="25"/>
    </row>
    <row r="28" spans="1:4" ht="7.5" customHeight="1">
      <c r="A28" s="2"/>
      <c r="B28" s="3"/>
      <c r="C28" s="3"/>
      <c r="D28" s="3"/>
    </row>
    <row r="29" spans="1:6" ht="12.75">
      <c r="A29" s="20"/>
      <c r="B29" s="19"/>
      <c r="C29" s="19"/>
      <c r="D29" s="19"/>
      <c r="E29" s="17"/>
      <c r="F29" s="17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scale="110" r:id="rId1"/>
  <headerFooter alignWithMargins="0">
    <oddHeader>&amp;RZałącznik nr 2
do uchwały Rady Miejskiej w Szczyrku
nr LI/251/2009
z dnia 27 sierpnia 2009r.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Szostak</cp:lastModifiedBy>
  <cp:lastPrinted>2009-08-26T11:01:18Z</cp:lastPrinted>
  <dcterms:created xsi:type="dcterms:W3CDTF">1998-12-09T13:02:10Z</dcterms:created>
  <dcterms:modified xsi:type="dcterms:W3CDTF">2009-08-31T11:55:22Z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